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EUS DOCUMENTOS_(SERVIDOR UFSC)\Enfermeiras\Rosana\escala 2021\"/>
    </mc:Choice>
  </mc:AlternateContent>
  <xr:revisionPtr revIDLastSave="0" documentId="13_ncr:1_{319D720F-596E-4B65-9A31-0FCB497123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8" i="1" l="1"/>
  <c r="AK8" i="1"/>
  <c r="AJ8" i="1"/>
  <c r="AI8" i="1"/>
  <c r="AH8" i="1"/>
  <c r="AG8" i="1"/>
  <c r="AE8" i="1"/>
  <c r="AD8" i="1"/>
  <c r="AC8" i="1"/>
  <c r="AB8" i="1"/>
  <c r="AA8" i="1"/>
  <c r="Y8" i="1"/>
  <c r="X8" i="1"/>
  <c r="W8" i="1"/>
  <c r="V8" i="1"/>
  <c r="U8" i="1"/>
  <c r="T8" i="1"/>
  <c r="S8" i="1"/>
  <c r="R8" i="1"/>
  <c r="Q8" i="1"/>
  <c r="P8" i="1"/>
  <c r="O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00000000-0006-0000-0000-000001000000}">
      <text>
        <r>
          <rPr>
            <sz val="11"/>
            <color rgb="FF000000"/>
            <rFont val="Liberation Sans1"/>
          </rPr>
          <t>Jornada matutina (M5 a M7) - 6 hrs: legendas de 01 a 04</t>
        </r>
      </text>
    </comment>
    <comment ref="H7" authorId="0" shapeId="0" xr:uid="{00000000-0006-0000-0000-000002000000}">
      <text>
        <r>
          <rPr>
            <sz val="11"/>
            <color rgb="FF000000"/>
            <rFont val="Liberation Sans1"/>
          </rPr>
          <t>Jornada diurna - 08 hrs (MT): legendas de 11 a 16</t>
        </r>
      </text>
    </comment>
    <comment ref="I7" authorId="0" shapeId="0" xr:uid="{00000000-0006-0000-0000-000003000000}">
      <text>
        <r>
          <rPr>
            <sz val="11"/>
            <color rgb="FF000000"/>
            <rFont val="Liberation Sans1"/>
          </rPr>
          <t>Jornada diurna - 12 hrs (D): legendas de 17 a 20</t>
        </r>
      </text>
    </comment>
    <comment ref="J7" authorId="0" shapeId="0" xr:uid="{00000000-0006-0000-0000-000004000000}">
      <text>
        <r>
          <rPr>
            <sz val="11"/>
            <color rgb="FF000000"/>
            <rFont val="Liberation Sans1"/>
          </rPr>
          <t>Jornada de 24 hrs (DN) - dois intervalos: legendas de 15 a 22</t>
        </r>
      </text>
    </comment>
    <comment ref="L7" authorId="0" shapeId="0" xr:uid="{00000000-0006-0000-0000-000005000000}">
      <text>
        <r>
          <rPr>
            <sz val="11"/>
            <color rgb="FF000000"/>
            <rFont val="Liberation Sans1"/>
          </rPr>
          <t>Jornada vespertina - 6 hrs (T5 a T8): legendas de 05 a 08</t>
        </r>
      </text>
    </comment>
    <comment ref="M7" authorId="0" shapeId="0" xr:uid="{00000000-0006-0000-0000-000006000000}">
      <text>
        <r>
          <rPr>
            <sz val="11"/>
            <color rgb="FF000000"/>
            <rFont val="Liberation Sans1"/>
          </rPr>
          <t>Jornada noturna:
6 hrs (N4 - exclusiva dos fisioterapeutas): legendas 09 e 10
12 hrs (N1 a N3): legendas 21 a 24</t>
        </r>
      </text>
    </comment>
    <comment ref="J8" authorId="0" shapeId="0" xr:uid="{00000000-0006-0000-0000-000007000000}">
      <text>
        <r>
          <rPr>
            <sz val="11"/>
            <color rgb="FF000000"/>
            <rFont val="Liberation Sans1"/>
          </rPr>
          <t>Primeiro intervalo: legendas 17 a 20</t>
        </r>
      </text>
    </comment>
    <comment ref="K8" authorId="0" shapeId="0" xr:uid="{00000000-0006-0000-0000-000008000000}">
      <text>
        <r>
          <rPr>
            <sz val="11"/>
            <color rgb="FF000000"/>
            <rFont val="Liberation Sans1"/>
          </rPr>
          <t>Segundo intervalo: legandas 21 a 24</t>
        </r>
      </text>
    </comment>
  </commentList>
</comments>
</file>

<file path=xl/sharedStrings.xml><?xml version="1.0" encoding="utf-8"?>
<sst xmlns="http://schemas.openxmlformats.org/spreadsheetml/2006/main" count="905" uniqueCount="122">
  <si>
    <t xml:space="preserve">                                                      </t>
  </si>
  <si>
    <t>T15</t>
  </si>
  <si>
    <t>ESCALA MENSAL DE TRABALHO</t>
  </si>
  <si>
    <t>DIVISÃO/UNIDADE: CME</t>
  </si>
  <si>
    <t>MÊS:</t>
  </si>
  <si>
    <t>Julho 27 dias Ebserh/ 22 dias RJU</t>
  </si>
  <si>
    <t>ANO: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</si>
  <si>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</si>
  <si>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</si>
  <si>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</si>
  <si>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</si>
  <si>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</si>
  <si>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</si>
  <si>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</si>
  <si>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</si>
  <si>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</si>
  <si>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</si>
  <si>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</si>
  <si>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</si>
  <si>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</si>
  <si>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2.Rosana Madeira S. Speck</t>
  </si>
  <si>
    <t>ENF</t>
  </si>
  <si>
    <t>EBSERH</t>
  </si>
  <si>
    <t>M15</t>
  </si>
  <si>
    <t xml:space="preserve">3. Tiago Jorge Anderson </t>
  </si>
  <si>
    <t>RJU</t>
  </si>
  <si>
    <t>FE</t>
  </si>
  <si>
    <t>31.Roberto Pacheco Mendonça</t>
  </si>
  <si>
    <t>AUX S</t>
  </si>
  <si>
    <t>Augustinho J. Rodrigues</t>
  </si>
  <si>
    <t>ADM</t>
  </si>
  <si>
    <t xml:space="preserve">24.Renata Del Antonio </t>
  </si>
  <si>
    <t>TEC. ENF</t>
  </si>
  <si>
    <t>07. Rafaela Cristina Alves</t>
  </si>
  <si>
    <t>PLANTÃO</t>
  </si>
  <si>
    <t>35.Eduardo Martins Linhares</t>
  </si>
  <si>
    <t>04.Diego Medeiros</t>
  </si>
  <si>
    <t>13. Rita M. Dos S. Pereira</t>
  </si>
  <si>
    <t>11.Edson J. Santilimo Coelho</t>
  </si>
  <si>
    <t>10. Ilsomir Sebastião da Silva</t>
  </si>
  <si>
    <t>20. Marilene Dos Santos</t>
  </si>
  <si>
    <t>AUX.ENF</t>
  </si>
  <si>
    <t>MANHÃ</t>
  </si>
  <si>
    <t xml:space="preserve">28. Sebastiana M. Da Silva </t>
  </si>
  <si>
    <t>AUX. SAL</t>
  </si>
  <si>
    <t>33. Mª A. Raquel dos Santos</t>
  </si>
  <si>
    <t>12.Eliabe D. Machado</t>
  </si>
  <si>
    <t>18. Roberta Kincheski</t>
  </si>
  <si>
    <t>23. Renata Selhorst de Souza</t>
  </si>
  <si>
    <t>TEC.ENF</t>
  </si>
  <si>
    <t>32. Clarice G.B. da Silva</t>
  </si>
  <si>
    <t>AUX ENF</t>
  </si>
  <si>
    <t>TARDE</t>
  </si>
  <si>
    <t>26. Tadeu Volni Borba</t>
  </si>
  <si>
    <t>TEC ENF</t>
  </si>
  <si>
    <t>40. Elisangela G. Monis</t>
  </si>
  <si>
    <t>34. Naira Maria Bizarro</t>
  </si>
  <si>
    <t>39. Patrícia C. Frei</t>
  </si>
  <si>
    <t>27. Eliane Brusch</t>
  </si>
  <si>
    <t xml:space="preserve">41 Vanessa de Oliveira </t>
  </si>
  <si>
    <t xml:space="preserve">   14. Luisa Trevisan</t>
  </si>
  <si>
    <t>42. Gabriela Beltrami Santos</t>
  </si>
  <si>
    <t>19. Larissa Silveira</t>
  </si>
  <si>
    <t xml:space="preserve">NOTURNO </t>
  </si>
  <si>
    <t>17. Maria Bernadete Soura</t>
  </si>
  <si>
    <t>22. Neodete P. Camilo</t>
  </si>
  <si>
    <t>15. Ineide Floriani da Costa</t>
  </si>
  <si>
    <t xml:space="preserve">21.Marlete Faustino da S. Velho </t>
  </si>
  <si>
    <t>AUX SAL</t>
  </si>
  <si>
    <t xml:space="preserve">16. Cristiane C. da Luz Martins </t>
  </si>
  <si>
    <t>8. Ricardo dos Santos</t>
  </si>
  <si>
    <t>AUXENF</t>
  </si>
  <si>
    <t>38. Eloise D. Gabriel</t>
  </si>
  <si>
    <t>29. Suzana dos Santos</t>
  </si>
  <si>
    <t xml:space="preserve">36. Amélia T. W. Osório </t>
  </si>
  <si>
    <t>25.Neri José Rios</t>
  </si>
  <si>
    <t>05. Amilton E. Marciano</t>
  </si>
  <si>
    <t>06. Alcides F. Martins Filho</t>
  </si>
  <si>
    <t xml:space="preserve">09. Claudio Salviti </t>
  </si>
  <si>
    <t>AFASTAMENTOS</t>
  </si>
  <si>
    <t>1.Michela L. Lagranha</t>
  </si>
  <si>
    <t>AF</t>
  </si>
  <si>
    <t>Licença Maternidade</t>
  </si>
  <si>
    <t>LM</t>
  </si>
  <si>
    <t>Férias</t>
  </si>
  <si>
    <t>Ponto Facultativo</t>
  </si>
  <si>
    <t>PF</t>
  </si>
  <si>
    <t>Manhã **</t>
  </si>
  <si>
    <t>7:00h às 13:15h)</t>
  </si>
  <si>
    <t>Diunro (8 hrs) **</t>
  </si>
  <si>
    <t>Licença Paternidade</t>
  </si>
  <si>
    <t>LP</t>
  </si>
  <si>
    <t>Feriado</t>
  </si>
  <si>
    <t>FD</t>
  </si>
  <si>
    <t>Abono</t>
  </si>
  <si>
    <t>AB</t>
  </si>
  <si>
    <t>Tarde **</t>
  </si>
  <si>
    <t>13:00 às 19:15h</t>
  </si>
  <si>
    <t>Dia/ noite (24 hrs) **</t>
  </si>
  <si>
    <t>Licença Médica/Odontológica</t>
  </si>
  <si>
    <t>L</t>
  </si>
  <si>
    <t>Folga</t>
  </si>
  <si>
    <t>FO</t>
  </si>
  <si>
    <t>Compensação Horas Excedentes</t>
  </si>
  <si>
    <t>CE</t>
  </si>
  <si>
    <t>Plantão Dia (12 hrs) **</t>
  </si>
  <si>
    <t>7:00 às 19:00</t>
  </si>
  <si>
    <t>D6</t>
  </si>
  <si>
    <t>Intermediário (18h às 24h)</t>
  </si>
  <si>
    <t>INT</t>
  </si>
  <si>
    <t>Licença Capacitação</t>
  </si>
  <si>
    <t>LC</t>
  </si>
  <si>
    <t>Recesso</t>
  </si>
  <si>
    <t>RC</t>
  </si>
  <si>
    <t>Afastamento*</t>
  </si>
  <si>
    <t>Plantão Noite (12 hrs)**</t>
  </si>
  <si>
    <t>19:00 às 07:00</t>
  </si>
  <si>
    <t>N8</t>
  </si>
  <si>
    <t>ch12</t>
  </si>
  <si>
    <t>AT</t>
  </si>
  <si>
    <t>ch6</t>
  </si>
  <si>
    <t>Rosane Kupas (CC)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</si>
</sst>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[$R$-416]&quot; &quot;#,##0.00;[Red]&quot;-&quot;[$R$-416]&quot; &quot;#,##0.00"/>
  </numFmts>
  <fonts count="21">
    <font>
      <sz val="11"/>
      <color rgb="FF000000"/>
      <name val="Liberation Sans1"/>
    </font>
    <font>
      <b/>
      <sz val="11"/>
      <color rgb="FF000000"/>
      <name val="Liberation Sans1"/>
    </font>
    <font>
      <sz val="10"/>
      <color rgb="FF000000"/>
      <name val="Arial"/>
      <family val="2"/>
    </font>
    <font>
      <b/>
      <i/>
      <sz val="16"/>
      <color rgb="FF000000"/>
      <name val="Liberation Sans1"/>
    </font>
    <font>
      <sz val="11"/>
      <color rgb="FF000000"/>
      <name val="Calibri"/>
      <family val="2"/>
    </font>
    <font>
      <b/>
      <i/>
      <u/>
      <sz val="11"/>
      <color rgb="FF000000"/>
      <name val="Liberation Sans1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262626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9"/>
      <color rgb="FF00B050"/>
      <name val="Calibri"/>
      <family val="2"/>
    </font>
    <font>
      <sz val="9"/>
      <color rgb="FFFFFF00"/>
      <name val="Calibri"/>
      <family val="2"/>
    </font>
    <font>
      <sz val="8"/>
      <color rgb="FFFFFF00"/>
      <name val="Calibri"/>
      <family val="2"/>
    </font>
    <font>
      <sz val="8"/>
      <color rgb="FF00B050"/>
      <name val="Calibri"/>
      <family val="2"/>
    </font>
    <font>
      <sz val="8"/>
      <color rgb="FFFF0000"/>
      <name val="Calibri"/>
      <family val="2"/>
    </font>
    <font>
      <b/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BF1DE"/>
        <bgColor rgb="FFEBF1DE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4B084"/>
      </patternFill>
    </fill>
    <fill>
      <patternFill patternType="solid">
        <fgColor theme="0"/>
        <bgColor rgb="FFFFC0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00"/>
        <bgColor rgb="FF92D05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262626"/>
      </right>
      <top style="thin">
        <color rgb="FF000000"/>
      </top>
      <bottom style="thin">
        <color rgb="FF000000"/>
      </bottom>
      <diagonal/>
    </border>
    <border>
      <left style="thin">
        <color rgb="FF262626"/>
      </left>
      <right style="thin">
        <color rgb="FF262626"/>
      </right>
      <top style="thin">
        <color rgb="FF000000"/>
      </top>
      <bottom style="thin">
        <color rgb="FF000000"/>
      </bottom>
      <diagonal/>
    </border>
    <border>
      <left style="thin">
        <color rgb="FF262626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262626"/>
      </right>
      <top/>
      <bottom/>
      <diagonal/>
    </border>
    <border>
      <left style="thin">
        <color rgb="FF262626"/>
      </left>
      <right style="thin">
        <color rgb="FF262626"/>
      </right>
      <top/>
      <bottom style="thin">
        <color rgb="FF262626"/>
      </bottom>
      <diagonal/>
    </border>
    <border>
      <left style="thin">
        <color rgb="FF262626"/>
      </left>
      <right style="thin">
        <color rgb="FF262626"/>
      </right>
      <top/>
      <bottom/>
      <diagonal/>
    </border>
    <border>
      <left style="thin">
        <color rgb="FF262626"/>
      </left>
      <right/>
      <top/>
      <bottom/>
      <diagonal/>
    </border>
    <border>
      <left style="thin">
        <color rgb="FF262626"/>
      </left>
      <right style="thin">
        <color rgb="FF262626"/>
      </right>
      <top style="thin">
        <color rgb="FF262626"/>
      </top>
      <bottom/>
      <diagonal/>
    </border>
    <border>
      <left style="thin">
        <color rgb="FF262626"/>
      </left>
      <right/>
      <top style="thin">
        <color rgb="FF262626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262626"/>
      </left>
      <right/>
      <top/>
      <bottom style="medium">
        <color rgb="FF262626"/>
      </bottom>
      <diagonal/>
    </border>
    <border>
      <left/>
      <right/>
      <top/>
      <bottom style="medium">
        <color rgb="FF262626"/>
      </bottom>
      <diagonal/>
    </border>
  </borders>
  <cellStyleXfs count="223">
    <xf numFmtId="0" fontId="0" fillId="0" borderId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0" fontId="5" fillId="0" borderId="0" applyNumberFormat="0" applyBorder="0" applyProtection="0"/>
    <xf numFmtId="165" fontId="5" fillId="0" borderId="0" applyBorder="0" applyProtection="0"/>
  </cellStyleXfs>
  <cellXfs count="172">
    <xf numFmtId="0" fontId="0" fillId="0" borderId="0" xfId="0"/>
    <xf numFmtId="0" fontId="6" fillId="3" borderId="0" xfId="0" applyFont="1" applyFill="1" applyAlignment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0" fillId="0" borderId="1" xfId="0" applyFill="1" applyBorder="1"/>
    <xf numFmtId="0" fontId="0" fillId="0" borderId="1" xfId="0" applyBorder="1"/>
    <xf numFmtId="0" fontId="0" fillId="0" borderId="2" xfId="0" applyBorder="1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protection locked="0"/>
    </xf>
    <xf numFmtId="0" fontId="10" fillId="0" borderId="1" xfId="0" applyFont="1" applyBorder="1" applyAlignment="1" applyProtection="1"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/>
      <protection hidden="1"/>
    </xf>
    <xf numFmtId="0" fontId="10" fillId="4" borderId="12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/>
    <xf numFmtId="0" fontId="0" fillId="4" borderId="13" xfId="0" applyFill="1" applyBorder="1"/>
    <xf numFmtId="0" fontId="12" fillId="4" borderId="3" xfId="0" applyFont="1" applyFill="1" applyBorder="1" applyAlignment="1" applyProtection="1">
      <alignment horizontal="center" vertical="center"/>
      <protection hidden="1"/>
    </xf>
    <xf numFmtId="0" fontId="12" fillId="4" borderId="14" xfId="0" applyFont="1" applyFill="1" applyBorder="1" applyAlignment="1" applyProtection="1">
      <alignment horizontal="center" vertical="center"/>
      <protection hidden="1"/>
    </xf>
    <xf numFmtId="0" fontId="0" fillId="0" borderId="14" xfId="0" applyBorder="1"/>
    <xf numFmtId="0" fontId="12" fillId="0" borderId="1" xfId="0" applyFont="1" applyBorder="1" applyAlignment="1" applyProtection="1">
      <alignment horizontal="left"/>
      <protection locked="0"/>
    </xf>
    <xf numFmtId="1" fontId="13" fillId="0" borderId="1" xfId="0" applyNumberFormat="1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5" borderId="1" xfId="0" applyFont="1" applyFill="1" applyBorder="1" applyAlignment="1" applyProtection="1">
      <alignment horizontal="left"/>
      <protection locked="0"/>
    </xf>
    <xf numFmtId="0" fontId="14" fillId="5" borderId="1" xfId="0" applyFont="1" applyFill="1" applyBorder="1" applyAlignment="1" applyProtection="1">
      <alignment horizontal="center" shrinkToFit="1"/>
      <protection locked="0"/>
    </xf>
    <xf numFmtId="0" fontId="14" fillId="0" borderId="1" xfId="0" applyFont="1" applyFill="1" applyBorder="1" applyAlignment="1" applyProtection="1">
      <alignment horizontal="center" shrinkToFit="1"/>
      <protection locked="0"/>
    </xf>
    <xf numFmtId="0" fontId="14" fillId="4" borderId="1" xfId="0" applyFont="1" applyFill="1" applyBorder="1" applyAlignment="1" applyProtection="1">
      <alignment horizontal="center" shrinkToFit="1"/>
      <protection locked="0"/>
    </xf>
    <xf numFmtId="0" fontId="0" fillId="5" borderId="1" xfId="0" applyFill="1" applyBorder="1"/>
    <xf numFmtId="0" fontId="13" fillId="5" borderId="1" xfId="0" applyFont="1" applyFill="1" applyBorder="1" applyAlignment="1" applyProtection="1">
      <alignment horizontal="center" shrinkToFit="1"/>
      <protection locked="0"/>
    </xf>
    <xf numFmtId="0" fontId="13" fillId="4" borderId="1" xfId="0" applyFont="1" applyFill="1" applyBorder="1" applyAlignment="1" applyProtection="1">
      <alignment horizontal="center" shrinkToFit="1"/>
      <protection locked="0"/>
    </xf>
    <xf numFmtId="0" fontId="13" fillId="6" borderId="1" xfId="0" applyFont="1" applyFill="1" applyBorder="1" applyAlignment="1" applyProtection="1">
      <alignment horizontal="center" shrinkToFit="1"/>
      <protection locked="0"/>
    </xf>
    <xf numFmtId="0" fontId="12" fillId="7" borderId="1" xfId="0" applyFont="1" applyFill="1" applyBorder="1" applyAlignment="1" applyProtection="1">
      <alignment horizontal="left"/>
      <protection locked="0"/>
    </xf>
    <xf numFmtId="1" fontId="13" fillId="7" borderId="1" xfId="0" applyNumberFormat="1" applyFont="1" applyFill="1" applyBorder="1" applyAlignment="1" applyProtection="1">
      <alignment horizontal="left"/>
      <protection locked="0"/>
    </xf>
    <xf numFmtId="0" fontId="13" fillId="7" borderId="1" xfId="0" applyFont="1" applyFill="1" applyBorder="1" applyAlignment="1" applyProtection="1">
      <alignment horizontal="left"/>
      <protection locked="0"/>
    </xf>
    <xf numFmtId="0" fontId="14" fillId="7" borderId="1" xfId="0" applyFont="1" applyFill="1" applyBorder="1" applyAlignment="1" applyProtection="1">
      <alignment horizontal="center" shrinkToFit="1"/>
      <protection locked="0"/>
    </xf>
    <xf numFmtId="0" fontId="15" fillId="7" borderId="1" xfId="0" applyFont="1" applyFill="1" applyBorder="1" applyAlignment="1" applyProtection="1">
      <alignment horizontal="center" shrinkToFit="1"/>
      <protection locked="0"/>
    </xf>
    <xf numFmtId="0" fontId="16" fillId="7" borderId="1" xfId="0" applyFont="1" applyFill="1" applyBorder="1" applyAlignment="1" applyProtection="1">
      <alignment horizontal="center" shrinkToFit="1"/>
      <protection locked="0"/>
    </xf>
    <xf numFmtId="0" fontId="17" fillId="7" borderId="1" xfId="0" applyFont="1" applyFill="1" applyBorder="1" applyAlignment="1" applyProtection="1">
      <alignment horizontal="center" shrinkToFit="1"/>
      <protection locked="0"/>
    </xf>
    <xf numFmtId="0" fontId="13" fillId="0" borderId="1" xfId="217" applyFont="1" applyFill="1" applyBorder="1" applyAlignment="1" applyProtection="1">
      <alignment horizontal="left"/>
      <protection locked="0"/>
    </xf>
    <xf numFmtId="1" fontId="13" fillId="5" borderId="1" xfId="0" applyNumberFormat="1" applyFont="1" applyFill="1" applyBorder="1" applyAlignment="1" applyProtection="1">
      <alignment horizontal="left"/>
      <protection locked="0"/>
    </xf>
    <xf numFmtId="0" fontId="13" fillId="5" borderId="2" xfId="0" applyFont="1" applyFill="1" applyBorder="1" applyAlignment="1" applyProtection="1">
      <alignment horizontal="center" shrinkToFit="1"/>
      <protection locked="0"/>
    </xf>
    <xf numFmtId="0" fontId="15" fillId="4" borderId="1" xfId="0" applyFont="1" applyFill="1" applyBorder="1" applyAlignment="1" applyProtection="1">
      <alignment horizontal="center" shrinkToFit="1"/>
      <protection locked="0"/>
    </xf>
    <xf numFmtId="0" fontId="6" fillId="5" borderId="1" xfId="0" applyFont="1" applyFill="1" applyBorder="1" applyAlignment="1" applyProtection="1">
      <alignment horizontal="left" shrinkToFit="1"/>
      <protection locked="0"/>
    </xf>
    <xf numFmtId="1" fontId="6" fillId="5" borderId="1" xfId="0" applyNumberFormat="1" applyFont="1" applyFill="1" applyBorder="1" applyAlignment="1" applyProtection="1">
      <alignment horizontal="left" shrinkToFit="1"/>
      <protection locked="0"/>
    </xf>
    <xf numFmtId="0" fontId="0" fillId="0" borderId="15" xfId="0" applyBorder="1"/>
    <xf numFmtId="0" fontId="13" fillId="5" borderId="1" xfId="0" applyFont="1" applyFill="1" applyBorder="1" applyAlignment="1" applyProtection="1">
      <alignment horizontal="left" shrinkToFit="1"/>
      <protection locked="0"/>
    </xf>
    <xf numFmtId="0" fontId="18" fillId="5" borderId="1" xfId="0" applyFont="1" applyFill="1" applyBorder="1" applyAlignment="1" applyProtection="1">
      <alignment horizontal="center" shrinkToFit="1"/>
      <protection locked="0"/>
    </xf>
    <xf numFmtId="0" fontId="9" fillId="7" borderId="1" xfId="0" applyFont="1" applyFill="1" applyBorder="1" applyAlignment="1">
      <alignment horizontal="left"/>
    </xf>
    <xf numFmtId="1" fontId="6" fillId="7" borderId="1" xfId="0" applyNumberFormat="1" applyFont="1" applyFill="1" applyBorder="1" applyAlignment="1" applyProtection="1">
      <alignment horizontal="left" shrinkToFit="1"/>
      <protection locked="0"/>
    </xf>
    <xf numFmtId="0" fontId="6" fillId="7" borderId="1" xfId="0" applyFont="1" applyFill="1" applyBorder="1" applyAlignment="1" applyProtection="1">
      <alignment horizontal="left" shrinkToFit="1"/>
      <protection locked="0"/>
    </xf>
    <xf numFmtId="0" fontId="14" fillId="7" borderId="1" xfId="0" applyFont="1" applyFill="1" applyBorder="1" applyAlignment="1" applyProtection="1">
      <alignment horizontal="left" shrinkToFit="1"/>
      <protection locked="0"/>
    </xf>
    <xf numFmtId="0" fontId="13" fillId="7" borderId="1" xfId="0" applyFont="1" applyFill="1" applyBorder="1" applyAlignment="1" applyProtection="1">
      <alignment horizontal="center" shrinkToFit="1"/>
      <protection locked="0"/>
    </xf>
    <xf numFmtId="0" fontId="18" fillId="7" borderId="1" xfId="0" applyFont="1" applyFill="1" applyBorder="1" applyAlignment="1" applyProtection="1">
      <alignment horizontal="center" shrinkToFit="1"/>
      <protection locked="0"/>
    </xf>
    <xf numFmtId="0" fontId="14" fillId="5" borderId="1" xfId="0" applyFont="1" applyFill="1" applyBorder="1" applyAlignment="1" applyProtection="1">
      <alignment horizontal="left" shrinkToFit="1"/>
      <protection locked="0"/>
    </xf>
    <xf numFmtId="1" fontId="13" fillId="5" borderId="1" xfId="0" applyNumberFormat="1" applyFont="1" applyFill="1" applyBorder="1" applyAlignment="1" applyProtection="1">
      <alignment horizontal="left" vertical="center"/>
      <protection locked="0"/>
    </xf>
    <xf numFmtId="0" fontId="13" fillId="5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shrinkToFit="1"/>
      <protection locked="0"/>
    </xf>
    <xf numFmtId="1" fontId="6" fillId="0" borderId="1" xfId="0" applyNumberFormat="1" applyFont="1" applyFill="1" applyBorder="1" applyAlignment="1" applyProtection="1">
      <alignment horizontal="left" shrinkToFit="1"/>
      <protection locked="0"/>
    </xf>
    <xf numFmtId="0" fontId="6" fillId="0" borderId="1" xfId="0" applyFont="1" applyBorder="1" applyAlignment="1" applyProtection="1">
      <alignment horizontal="left" shrinkToFit="1"/>
      <protection locked="0"/>
    </xf>
    <xf numFmtId="0" fontId="14" fillId="0" borderId="1" xfId="0" applyFont="1" applyFill="1" applyBorder="1" applyAlignment="1" applyProtection="1">
      <alignment horizontal="left" shrinkToFit="1"/>
      <protection locked="0"/>
    </xf>
    <xf numFmtId="0" fontId="6" fillId="5" borderId="1" xfId="0" applyFont="1" applyFill="1" applyBorder="1" applyAlignment="1">
      <alignment horizontal="left"/>
    </xf>
    <xf numFmtId="164" fontId="13" fillId="7" borderId="1" xfId="0" applyNumberFormat="1" applyFont="1" applyFill="1" applyBorder="1" applyAlignment="1" applyProtection="1">
      <alignment horizontal="center" shrinkToFit="1"/>
      <protection locked="0"/>
    </xf>
    <xf numFmtId="164" fontId="13" fillId="5" borderId="1" xfId="0" applyNumberFormat="1" applyFont="1" applyFill="1" applyBorder="1" applyAlignment="1" applyProtection="1">
      <alignment horizontal="center" shrinkToFit="1"/>
      <protection locked="0"/>
    </xf>
    <xf numFmtId="0" fontId="13" fillId="5" borderId="16" xfId="0" applyFont="1" applyFill="1" applyBorder="1" applyAlignment="1" applyProtection="1">
      <alignment horizontal="left"/>
      <protection locked="0"/>
    </xf>
    <xf numFmtId="1" fontId="13" fillId="5" borderId="16" xfId="0" applyNumberFormat="1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center" shrinkToFit="1"/>
      <protection locked="0"/>
    </xf>
    <xf numFmtId="0" fontId="0" fillId="5" borderId="16" xfId="0" applyFill="1" applyBorder="1"/>
    <xf numFmtId="0" fontId="13" fillId="0" borderId="16" xfId="0" applyFont="1" applyBorder="1" applyAlignment="1" applyProtection="1">
      <alignment horizontal="left"/>
      <protection locked="0"/>
    </xf>
    <xf numFmtId="1" fontId="13" fillId="0" borderId="16" xfId="0" applyNumberFormat="1" applyFont="1" applyBorder="1" applyAlignment="1" applyProtection="1">
      <alignment horizontal="left"/>
      <protection locked="0"/>
    </xf>
    <xf numFmtId="0" fontId="14" fillId="0" borderId="16" xfId="0" applyFont="1" applyBorder="1" applyAlignment="1" applyProtection="1">
      <alignment horizontal="center" shrinkToFit="1"/>
      <protection locked="0"/>
    </xf>
    <xf numFmtId="0" fontId="19" fillId="5" borderId="1" xfId="0" applyFont="1" applyFill="1" applyBorder="1" applyAlignment="1" applyProtection="1">
      <alignment horizontal="center" shrinkToFit="1"/>
      <protection locked="0"/>
    </xf>
    <xf numFmtId="0" fontId="14" fillId="5" borderId="2" xfId="0" applyFont="1" applyFill="1" applyBorder="1" applyAlignment="1" applyProtection="1">
      <alignment horizontal="center" shrinkToFit="1"/>
      <protection locked="0"/>
    </xf>
    <xf numFmtId="0" fontId="0" fillId="5" borderId="15" xfId="0" applyFill="1" applyBorder="1"/>
    <xf numFmtId="1" fontId="6" fillId="0" borderId="1" xfId="0" applyNumberFormat="1" applyFont="1" applyBorder="1" applyAlignment="1" applyProtection="1">
      <alignment horizontal="left" shrinkToFit="1"/>
      <protection locked="0"/>
    </xf>
    <xf numFmtId="0" fontId="14" fillId="0" borderId="1" xfId="0" applyFont="1" applyBorder="1" applyAlignment="1" applyProtection="1">
      <alignment horizontal="center" shrinkToFit="1"/>
      <protection locked="0"/>
    </xf>
    <xf numFmtId="0" fontId="0" fillId="5" borderId="2" xfId="0" applyFill="1" applyBorder="1"/>
    <xf numFmtId="0" fontId="18" fillId="4" borderId="1" xfId="0" applyFont="1" applyFill="1" applyBorder="1" applyAlignment="1" applyProtection="1">
      <alignment horizontal="center" shrinkToFit="1"/>
      <protection locked="0"/>
    </xf>
    <xf numFmtId="0" fontId="13" fillId="4" borderId="2" xfId="0" applyFont="1" applyFill="1" applyBorder="1" applyAlignment="1" applyProtection="1">
      <alignment horizontal="center" shrinkToFit="1"/>
      <protection locked="0"/>
    </xf>
    <xf numFmtId="0" fontId="0" fillId="5" borderId="14" xfId="0" applyFill="1" applyBorder="1"/>
    <xf numFmtId="0" fontId="14" fillId="4" borderId="17" xfId="0" applyFont="1" applyFill="1" applyBorder="1" applyAlignment="1" applyProtection="1">
      <alignment horizontal="center" shrinkToFit="1"/>
      <protection locked="0"/>
    </xf>
    <xf numFmtId="0" fontId="6" fillId="7" borderId="16" xfId="0" applyFont="1" applyFill="1" applyBorder="1" applyAlignment="1" applyProtection="1">
      <alignment horizontal="left" shrinkToFit="1"/>
      <protection locked="0"/>
    </xf>
    <xf numFmtId="1" fontId="6" fillId="7" borderId="16" xfId="0" applyNumberFormat="1" applyFont="1" applyFill="1" applyBorder="1" applyAlignment="1" applyProtection="1">
      <alignment horizontal="left" shrinkToFit="1"/>
      <protection locked="0"/>
    </xf>
    <xf numFmtId="0" fontId="14" fillId="7" borderId="16" xfId="0" applyFont="1" applyFill="1" applyBorder="1" applyAlignment="1" applyProtection="1">
      <alignment horizontal="left" shrinkToFit="1"/>
      <protection locked="0"/>
    </xf>
    <xf numFmtId="0" fontId="14" fillId="7" borderId="16" xfId="0" applyFont="1" applyFill="1" applyBorder="1" applyAlignment="1" applyProtection="1">
      <alignment horizontal="center" shrinkToFit="1"/>
      <protection locked="0"/>
    </xf>
    <xf numFmtId="0" fontId="14" fillId="7" borderId="18" xfId="0" applyFont="1" applyFill="1" applyBorder="1" applyAlignment="1" applyProtection="1">
      <alignment horizontal="center" shrinkToFit="1"/>
      <protection locked="0"/>
    </xf>
    <xf numFmtId="0" fontId="14" fillId="7" borderId="19" xfId="0" applyFont="1" applyFill="1" applyBorder="1" applyAlignment="1" applyProtection="1">
      <alignment horizontal="center" shrinkToFit="1"/>
      <protection locked="0"/>
    </xf>
    <xf numFmtId="0" fontId="13" fillId="7" borderId="19" xfId="0" applyFont="1" applyFill="1" applyBorder="1" applyAlignment="1" applyProtection="1">
      <alignment horizontal="center" shrinkToFit="1"/>
      <protection locked="0"/>
    </xf>
    <xf numFmtId="0" fontId="13" fillId="7" borderId="18" xfId="0" applyFont="1" applyFill="1" applyBorder="1" applyAlignment="1" applyProtection="1">
      <alignment horizontal="center" shrinkToFit="1"/>
      <protection locked="0"/>
    </xf>
    <xf numFmtId="0" fontId="14" fillId="0" borderId="2" xfId="0" applyFont="1" applyBorder="1" applyAlignment="1" applyProtection="1">
      <alignment horizontal="center" shrinkToFit="1"/>
      <protection locked="0"/>
    </xf>
    <xf numFmtId="0" fontId="13" fillId="5" borderId="15" xfId="0" applyFont="1" applyFill="1" applyBorder="1" applyAlignment="1" applyProtection="1">
      <alignment horizontal="center" shrinkToFit="1"/>
      <protection locked="0"/>
    </xf>
    <xf numFmtId="0" fontId="6" fillId="7" borderId="1" xfId="0" applyFont="1" applyFill="1" applyBorder="1" applyProtection="1">
      <protection locked="0"/>
    </xf>
    <xf numFmtId="0" fontId="6" fillId="7" borderId="1" xfId="0" applyFont="1" applyFill="1" applyBorder="1" applyAlignment="1" applyProtection="1">
      <alignment horizontal="center"/>
      <protection hidden="1"/>
    </xf>
    <xf numFmtId="0" fontId="6" fillId="7" borderId="1" xfId="0" applyFont="1" applyFill="1" applyBorder="1" applyAlignment="1" applyProtection="1">
      <alignment horizontal="center"/>
      <protection locked="0"/>
    </xf>
    <xf numFmtId="0" fontId="20" fillId="7" borderId="1" xfId="0" applyFont="1" applyFill="1" applyBorder="1" applyAlignment="1" applyProtection="1">
      <alignment horizontal="center"/>
      <protection hidden="1"/>
    </xf>
    <xf numFmtId="0" fontId="20" fillId="7" borderId="1" xfId="0" applyFont="1" applyFill="1" applyBorder="1" applyAlignment="1" applyProtection="1">
      <alignment horizontal="right"/>
      <protection hidden="1"/>
    </xf>
    <xf numFmtId="0" fontId="7" fillId="7" borderId="1" xfId="0" applyFont="1" applyFill="1" applyBorder="1" applyAlignment="1" applyProtection="1">
      <alignment horizontal="center"/>
      <protection hidden="1"/>
    </xf>
    <xf numFmtId="0" fontId="7" fillId="7" borderId="15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protection locked="0"/>
    </xf>
    <xf numFmtId="0" fontId="7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top"/>
      <protection locked="0"/>
    </xf>
    <xf numFmtId="0" fontId="6" fillId="0" borderId="22" xfId="0" applyFont="1" applyBorder="1" applyAlignment="1" applyProtection="1">
      <alignment horizontal="center" vertical="top"/>
      <protection locked="0"/>
    </xf>
    <xf numFmtId="0" fontId="7" fillId="0" borderId="21" xfId="0" applyFont="1" applyBorder="1" applyAlignment="1" applyProtection="1">
      <alignment horizontal="center" vertical="top"/>
      <protection locked="0"/>
    </xf>
    <xf numFmtId="0" fontId="7" fillId="0" borderId="22" xfId="0" applyFont="1" applyBorder="1" applyAlignment="1" applyProtection="1">
      <alignment vertical="top"/>
      <protection locked="0"/>
    </xf>
    <xf numFmtId="0" fontId="7" fillId="0" borderId="16" xfId="0" applyFont="1" applyBorder="1" applyAlignment="1" applyProtection="1">
      <alignment vertical="top"/>
      <protection locked="0"/>
    </xf>
    <xf numFmtId="0" fontId="7" fillId="0" borderId="16" xfId="0" applyFont="1" applyBorder="1" applyProtection="1"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15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Protection="1">
      <protection locked="0"/>
    </xf>
    <xf numFmtId="0" fontId="7" fillId="0" borderId="24" xfId="0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7" fillId="0" borderId="22" xfId="0" applyFont="1" applyBorder="1" applyProtection="1">
      <protection locked="0"/>
    </xf>
    <xf numFmtId="0" fontId="7" fillId="0" borderId="21" xfId="0" applyFont="1" applyBorder="1" applyAlignment="1" applyProtection="1">
      <alignment horizontal="left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0" fillId="0" borderId="16" xfId="0" applyBorder="1"/>
    <xf numFmtId="0" fontId="6" fillId="0" borderId="25" xfId="0" applyFont="1" applyBorder="1" applyProtection="1"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6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8" borderId="1" xfId="0" applyFont="1" applyFill="1" applyBorder="1" applyAlignment="1" applyProtection="1">
      <alignment horizontal="center" shrinkToFit="1"/>
      <protection locked="0"/>
    </xf>
    <xf numFmtId="0" fontId="13" fillId="9" borderId="1" xfId="0" applyFont="1" applyFill="1" applyBorder="1" applyAlignment="1" applyProtection="1">
      <alignment horizontal="center" shrinkToFit="1"/>
      <protection locked="0"/>
    </xf>
    <xf numFmtId="0" fontId="13" fillId="10" borderId="1" xfId="0" applyFont="1" applyFill="1" applyBorder="1" applyAlignment="1" applyProtection="1">
      <alignment horizontal="center" shrinkToFit="1"/>
      <protection locked="0"/>
    </xf>
    <xf numFmtId="0" fontId="14" fillId="11" borderId="1" xfId="0" applyFont="1" applyFill="1" applyBorder="1" applyAlignment="1" applyProtection="1">
      <alignment horizontal="center" shrinkToFit="1"/>
      <protection locked="0"/>
    </xf>
    <xf numFmtId="0" fontId="13" fillId="11" borderId="1" xfId="0" applyFont="1" applyFill="1" applyBorder="1" applyAlignment="1" applyProtection="1">
      <alignment horizontal="center" shrinkToFit="1"/>
      <protection locked="0"/>
    </xf>
    <xf numFmtId="0" fontId="14" fillId="12" borderId="1" xfId="0" applyFont="1" applyFill="1" applyBorder="1" applyAlignment="1" applyProtection="1">
      <alignment horizontal="center" shrinkToFit="1"/>
      <protection locked="0"/>
    </xf>
    <xf numFmtId="0" fontId="14" fillId="13" borderId="1" xfId="0" applyFont="1" applyFill="1" applyBorder="1" applyAlignment="1" applyProtection="1">
      <alignment horizontal="center" shrinkToFit="1"/>
      <protection locked="0"/>
    </xf>
    <xf numFmtId="0" fontId="15" fillId="13" borderId="1" xfId="0" applyFont="1" applyFill="1" applyBorder="1" applyAlignment="1" applyProtection="1">
      <alignment horizontal="center" shrinkToFit="1"/>
      <protection locked="0"/>
    </xf>
    <xf numFmtId="0" fontId="16" fillId="13" borderId="1" xfId="0" applyFont="1" applyFill="1" applyBorder="1" applyAlignment="1" applyProtection="1">
      <alignment horizontal="center" shrinkToFi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 applyProtection="1">
      <alignment horizontal="center"/>
      <protection locked="0"/>
    </xf>
  </cellXfs>
  <cellStyles count="223">
    <cellStyle name="cf1" xfId="1" xr:uid="{00000000-0005-0000-0000-000000000000}"/>
    <cellStyle name="cf10" xfId="2" xr:uid="{00000000-0005-0000-0000-000001000000}"/>
    <cellStyle name="cf100" xfId="3" xr:uid="{00000000-0005-0000-0000-000002000000}"/>
    <cellStyle name="cf101" xfId="4" xr:uid="{00000000-0005-0000-0000-000003000000}"/>
    <cellStyle name="cf102" xfId="5" xr:uid="{00000000-0005-0000-0000-000004000000}"/>
    <cellStyle name="cf103" xfId="6" xr:uid="{00000000-0005-0000-0000-000005000000}"/>
    <cellStyle name="cf104" xfId="7" xr:uid="{00000000-0005-0000-0000-000006000000}"/>
    <cellStyle name="cf105" xfId="8" xr:uid="{00000000-0005-0000-0000-000007000000}"/>
    <cellStyle name="cf106" xfId="9" xr:uid="{00000000-0005-0000-0000-000008000000}"/>
    <cellStyle name="cf107" xfId="10" xr:uid="{00000000-0005-0000-0000-000009000000}"/>
    <cellStyle name="cf108" xfId="11" xr:uid="{00000000-0005-0000-0000-00000A000000}"/>
    <cellStyle name="cf109" xfId="12" xr:uid="{00000000-0005-0000-0000-00000B000000}"/>
    <cellStyle name="cf11" xfId="13" xr:uid="{00000000-0005-0000-0000-00000C000000}"/>
    <cellStyle name="cf110" xfId="14" xr:uid="{00000000-0005-0000-0000-00000D000000}"/>
    <cellStyle name="cf111" xfId="15" xr:uid="{00000000-0005-0000-0000-00000E000000}"/>
    <cellStyle name="cf112" xfId="16" xr:uid="{00000000-0005-0000-0000-00000F000000}"/>
    <cellStyle name="cf113" xfId="17" xr:uid="{00000000-0005-0000-0000-000010000000}"/>
    <cellStyle name="cf114" xfId="18" xr:uid="{00000000-0005-0000-0000-000011000000}"/>
    <cellStyle name="cf115" xfId="19" xr:uid="{00000000-0005-0000-0000-000012000000}"/>
    <cellStyle name="cf116" xfId="20" xr:uid="{00000000-0005-0000-0000-000013000000}"/>
    <cellStyle name="cf117" xfId="21" xr:uid="{00000000-0005-0000-0000-000014000000}"/>
    <cellStyle name="cf118" xfId="22" xr:uid="{00000000-0005-0000-0000-000015000000}"/>
    <cellStyle name="cf119" xfId="23" xr:uid="{00000000-0005-0000-0000-000016000000}"/>
    <cellStyle name="cf12" xfId="24" xr:uid="{00000000-0005-0000-0000-000017000000}"/>
    <cellStyle name="cf120" xfId="25" xr:uid="{00000000-0005-0000-0000-000018000000}"/>
    <cellStyle name="cf121" xfId="26" xr:uid="{00000000-0005-0000-0000-000019000000}"/>
    <cellStyle name="cf122" xfId="27" xr:uid="{00000000-0005-0000-0000-00001A000000}"/>
    <cellStyle name="cf123" xfId="28" xr:uid="{00000000-0005-0000-0000-00001B000000}"/>
    <cellStyle name="cf124" xfId="29" xr:uid="{00000000-0005-0000-0000-00001C000000}"/>
    <cellStyle name="cf125" xfId="30" xr:uid="{00000000-0005-0000-0000-00001D000000}"/>
    <cellStyle name="cf126" xfId="31" xr:uid="{00000000-0005-0000-0000-00001E000000}"/>
    <cellStyle name="cf127" xfId="32" xr:uid="{00000000-0005-0000-0000-00001F000000}"/>
    <cellStyle name="cf128" xfId="33" xr:uid="{00000000-0005-0000-0000-000020000000}"/>
    <cellStyle name="cf129" xfId="34" xr:uid="{00000000-0005-0000-0000-000021000000}"/>
    <cellStyle name="cf13" xfId="35" xr:uid="{00000000-0005-0000-0000-000022000000}"/>
    <cellStyle name="cf130" xfId="36" xr:uid="{00000000-0005-0000-0000-000023000000}"/>
    <cellStyle name="cf131" xfId="37" xr:uid="{00000000-0005-0000-0000-000024000000}"/>
    <cellStyle name="cf132" xfId="38" xr:uid="{00000000-0005-0000-0000-000025000000}"/>
    <cellStyle name="cf133" xfId="39" xr:uid="{00000000-0005-0000-0000-000026000000}"/>
    <cellStyle name="cf134" xfId="40" xr:uid="{00000000-0005-0000-0000-000027000000}"/>
    <cellStyle name="cf135" xfId="41" xr:uid="{00000000-0005-0000-0000-000028000000}"/>
    <cellStyle name="cf136" xfId="42" xr:uid="{00000000-0005-0000-0000-000029000000}"/>
    <cellStyle name="cf137" xfId="43" xr:uid="{00000000-0005-0000-0000-00002A000000}"/>
    <cellStyle name="cf138" xfId="44" xr:uid="{00000000-0005-0000-0000-00002B000000}"/>
    <cellStyle name="cf139" xfId="45" xr:uid="{00000000-0005-0000-0000-00002C000000}"/>
    <cellStyle name="cf14" xfId="46" xr:uid="{00000000-0005-0000-0000-00002D000000}"/>
    <cellStyle name="cf140" xfId="47" xr:uid="{00000000-0005-0000-0000-00002E000000}"/>
    <cellStyle name="cf141" xfId="48" xr:uid="{00000000-0005-0000-0000-00002F000000}"/>
    <cellStyle name="cf142" xfId="49" xr:uid="{00000000-0005-0000-0000-000030000000}"/>
    <cellStyle name="cf143" xfId="50" xr:uid="{00000000-0005-0000-0000-000031000000}"/>
    <cellStyle name="cf144" xfId="51" xr:uid="{00000000-0005-0000-0000-000032000000}"/>
    <cellStyle name="cf145" xfId="52" xr:uid="{00000000-0005-0000-0000-000033000000}"/>
    <cellStyle name="cf146" xfId="53" xr:uid="{00000000-0005-0000-0000-000034000000}"/>
    <cellStyle name="cf147" xfId="54" xr:uid="{00000000-0005-0000-0000-000035000000}"/>
    <cellStyle name="cf148" xfId="55" xr:uid="{00000000-0005-0000-0000-000036000000}"/>
    <cellStyle name="cf149" xfId="56" xr:uid="{00000000-0005-0000-0000-000037000000}"/>
    <cellStyle name="cf15" xfId="57" xr:uid="{00000000-0005-0000-0000-000038000000}"/>
    <cellStyle name="cf150" xfId="58" xr:uid="{00000000-0005-0000-0000-000039000000}"/>
    <cellStyle name="cf151" xfId="59" xr:uid="{00000000-0005-0000-0000-00003A000000}"/>
    <cellStyle name="cf152" xfId="60" xr:uid="{00000000-0005-0000-0000-00003B000000}"/>
    <cellStyle name="cf153" xfId="61" xr:uid="{00000000-0005-0000-0000-00003C000000}"/>
    <cellStyle name="cf154" xfId="62" xr:uid="{00000000-0005-0000-0000-00003D000000}"/>
    <cellStyle name="cf155" xfId="63" xr:uid="{00000000-0005-0000-0000-00003E000000}"/>
    <cellStyle name="cf156" xfId="64" xr:uid="{00000000-0005-0000-0000-00003F000000}"/>
    <cellStyle name="cf157" xfId="65" xr:uid="{00000000-0005-0000-0000-000040000000}"/>
    <cellStyle name="cf158" xfId="66" xr:uid="{00000000-0005-0000-0000-000041000000}"/>
    <cellStyle name="cf159" xfId="67" xr:uid="{00000000-0005-0000-0000-000042000000}"/>
    <cellStyle name="cf16" xfId="68" xr:uid="{00000000-0005-0000-0000-000043000000}"/>
    <cellStyle name="cf160" xfId="69" xr:uid="{00000000-0005-0000-0000-000044000000}"/>
    <cellStyle name="cf161" xfId="70" xr:uid="{00000000-0005-0000-0000-000045000000}"/>
    <cellStyle name="cf162" xfId="71" xr:uid="{00000000-0005-0000-0000-000046000000}"/>
    <cellStyle name="cf163" xfId="72" xr:uid="{00000000-0005-0000-0000-000047000000}"/>
    <cellStyle name="cf164" xfId="73" xr:uid="{00000000-0005-0000-0000-000048000000}"/>
    <cellStyle name="cf165" xfId="74" xr:uid="{00000000-0005-0000-0000-000049000000}"/>
    <cellStyle name="cf166" xfId="75" xr:uid="{00000000-0005-0000-0000-00004A000000}"/>
    <cellStyle name="cf167" xfId="76" xr:uid="{00000000-0005-0000-0000-00004B000000}"/>
    <cellStyle name="cf168" xfId="77" xr:uid="{00000000-0005-0000-0000-00004C000000}"/>
    <cellStyle name="cf169" xfId="78" xr:uid="{00000000-0005-0000-0000-00004D000000}"/>
    <cellStyle name="cf17" xfId="79" xr:uid="{00000000-0005-0000-0000-00004E000000}"/>
    <cellStyle name="cf170" xfId="80" xr:uid="{00000000-0005-0000-0000-00004F000000}"/>
    <cellStyle name="cf171" xfId="81" xr:uid="{00000000-0005-0000-0000-000050000000}"/>
    <cellStyle name="cf172" xfId="82" xr:uid="{00000000-0005-0000-0000-000051000000}"/>
    <cellStyle name="cf173" xfId="83" xr:uid="{00000000-0005-0000-0000-000052000000}"/>
    <cellStyle name="cf174" xfId="84" xr:uid="{00000000-0005-0000-0000-000053000000}"/>
    <cellStyle name="cf175" xfId="85" xr:uid="{00000000-0005-0000-0000-000054000000}"/>
    <cellStyle name="cf176" xfId="86" xr:uid="{00000000-0005-0000-0000-000055000000}"/>
    <cellStyle name="cf177" xfId="87" xr:uid="{00000000-0005-0000-0000-000056000000}"/>
    <cellStyle name="cf178" xfId="88" xr:uid="{00000000-0005-0000-0000-000057000000}"/>
    <cellStyle name="cf179" xfId="89" xr:uid="{00000000-0005-0000-0000-000058000000}"/>
    <cellStyle name="cf18" xfId="90" xr:uid="{00000000-0005-0000-0000-000059000000}"/>
    <cellStyle name="cf180" xfId="91" xr:uid="{00000000-0005-0000-0000-00005A000000}"/>
    <cellStyle name="cf181" xfId="92" xr:uid="{00000000-0005-0000-0000-00005B000000}"/>
    <cellStyle name="cf182" xfId="93" xr:uid="{00000000-0005-0000-0000-00005C000000}"/>
    <cellStyle name="cf183" xfId="94" xr:uid="{00000000-0005-0000-0000-00005D000000}"/>
    <cellStyle name="cf184" xfId="95" xr:uid="{00000000-0005-0000-0000-00005E000000}"/>
    <cellStyle name="cf185" xfId="96" xr:uid="{00000000-0005-0000-0000-00005F000000}"/>
    <cellStyle name="cf186" xfId="97" xr:uid="{00000000-0005-0000-0000-000060000000}"/>
    <cellStyle name="cf187" xfId="98" xr:uid="{00000000-0005-0000-0000-000061000000}"/>
    <cellStyle name="cf188" xfId="99" xr:uid="{00000000-0005-0000-0000-000062000000}"/>
    <cellStyle name="cf189" xfId="100" xr:uid="{00000000-0005-0000-0000-000063000000}"/>
    <cellStyle name="cf19" xfId="101" xr:uid="{00000000-0005-0000-0000-000064000000}"/>
    <cellStyle name="cf190" xfId="102" xr:uid="{00000000-0005-0000-0000-000065000000}"/>
    <cellStyle name="cf191" xfId="103" xr:uid="{00000000-0005-0000-0000-000066000000}"/>
    <cellStyle name="cf192" xfId="104" xr:uid="{00000000-0005-0000-0000-000067000000}"/>
    <cellStyle name="cf193" xfId="105" xr:uid="{00000000-0005-0000-0000-000068000000}"/>
    <cellStyle name="cf194" xfId="106" xr:uid="{00000000-0005-0000-0000-000069000000}"/>
    <cellStyle name="cf195" xfId="107" xr:uid="{00000000-0005-0000-0000-00006A000000}"/>
    <cellStyle name="cf196" xfId="108" xr:uid="{00000000-0005-0000-0000-00006B000000}"/>
    <cellStyle name="cf197" xfId="109" xr:uid="{00000000-0005-0000-0000-00006C000000}"/>
    <cellStyle name="cf198" xfId="110" xr:uid="{00000000-0005-0000-0000-00006D000000}"/>
    <cellStyle name="cf199" xfId="111" xr:uid="{00000000-0005-0000-0000-00006E000000}"/>
    <cellStyle name="cf2" xfId="112" xr:uid="{00000000-0005-0000-0000-00006F000000}"/>
    <cellStyle name="cf20" xfId="113" xr:uid="{00000000-0005-0000-0000-000070000000}"/>
    <cellStyle name="cf200" xfId="114" xr:uid="{00000000-0005-0000-0000-000071000000}"/>
    <cellStyle name="cf201" xfId="115" xr:uid="{00000000-0005-0000-0000-000072000000}"/>
    <cellStyle name="cf202" xfId="116" xr:uid="{00000000-0005-0000-0000-000073000000}"/>
    <cellStyle name="cf203" xfId="117" xr:uid="{00000000-0005-0000-0000-000074000000}"/>
    <cellStyle name="cf204" xfId="118" xr:uid="{00000000-0005-0000-0000-000075000000}"/>
    <cellStyle name="cf205" xfId="119" xr:uid="{00000000-0005-0000-0000-000076000000}"/>
    <cellStyle name="cf206" xfId="120" xr:uid="{00000000-0005-0000-0000-000077000000}"/>
    <cellStyle name="cf207" xfId="121" xr:uid="{00000000-0005-0000-0000-000078000000}"/>
    <cellStyle name="cf208" xfId="122" xr:uid="{00000000-0005-0000-0000-000079000000}"/>
    <cellStyle name="cf209" xfId="123" xr:uid="{00000000-0005-0000-0000-00007A000000}"/>
    <cellStyle name="cf21" xfId="124" xr:uid="{00000000-0005-0000-0000-00007B000000}"/>
    <cellStyle name="cf210" xfId="125" xr:uid="{00000000-0005-0000-0000-00007C000000}"/>
    <cellStyle name="cf211" xfId="126" xr:uid="{00000000-0005-0000-0000-00007D000000}"/>
    <cellStyle name="cf212" xfId="127" xr:uid="{00000000-0005-0000-0000-00007E000000}"/>
    <cellStyle name="cf213" xfId="128" xr:uid="{00000000-0005-0000-0000-00007F000000}"/>
    <cellStyle name="cf214" xfId="129" xr:uid="{00000000-0005-0000-0000-000080000000}"/>
    <cellStyle name="cf215" xfId="130" xr:uid="{00000000-0005-0000-0000-000081000000}"/>
    <cellStyle name="cf22" xfId="131" xr:uid="{00000000-0005-0000-0000-000082000000}"/>
    <cellStyle name="cf23" xfId="132" xr:uid="{00000000-0005-0000-0000-000083000000}"/>
    <cellStyle name="cf24" xfId="133" xr:uid="{00000000-0005-0000-0000-000084000000}"/>
    <cellStyle name="cf25" xfId="134" xr:uid="{00000000-0005-0000-0000-000085000000}"/>
    <cellStyle name="cf26" xfId="135" xr:uid="{00000000-0005-0000-0000-000086000000}"/>
    <cellStyle name="cf27" xfId="136" xr:uid="{00000000-0005-0000-0000-000087000000}"/>
    <cellStyle name="cf28" xfId="137" xr:uid="{00000000-0005-0000-0000-000088000000}"/>
    <cellStyle name="cf29" xfId="138" xr:uid="{00000000-0005-0000-0000-000089000000}"/>
    <cellStyle name="cf3" xfId="139" xr:uid="{00000000-0005-0000-0000-00008A000000}"/>
    <cellStyle name="cf30" xfId="140" xr:uid="{00000000-0005-0000-0000-00008B000000}"/>
    <cellStyle name="cf31" xfId="141" xr:uid="{00000000-0005-0000-0000-00008C000000}"/>
    <cellStyle name="cf32" xfId="142" xr:uid="{00000000-0005-0000-0000-00008D000000}"/>
    <cellStyle name="cf33" xfId="143" xr:uid="{00000000-0005-0000-0000-00008E000000}"/>
    <cellStyle name="cf34" xfId="144" xr:uid="{00000000-0005-0000-0000-00008F000000}"/>
    <cellStyle name="cf35" xfId="145" xr:uid="{00000000-0005-0000-0000-000090000000}"/>
    <cellStyle name="cf36" xfId="146" xr:uid="{00000000-0005-0000-0000-000091000000}"/>
    <cellStyle name="cf37" xfId="147" xr:uid="{00000000-0005-0000-0000-000092000000}"/>
    <cellStyle name="cf38" xfId="148" xr:uid="{00000000-0005-0000-0000-000093000000}"/>
    <cellStyle name="cf39" xfId="149" xr:uid="{00000000-0005-0000-0000-000094000000}"/>
    <cellStyle name="cf4" xfId="150" xr:uid="{00000000-0005-0000-0000-000095000000}"/>
    <cellStyle name="cf40" xfId="151" xr:uid="{00000000-0005-0000-0000-000096000000}"/>
    <cellStyle name="cf41" xfId="152" xr:uid="{00000000-0005-0000-0000-000097000000}"/>
    <cellStyle name="cf42" xfId="153" xr:uid="{00000000-0005-0000-0000-000098000000}"/>
    <cellStyle name="cf43" xfId="154" xr:uid="{00000000-0005-0000-0000-000099000000}"/>
    <cellStyle name="cf44" xfId="155" xr:uid="{00000000-0005-0000-0000-00009A000000}"/>
    <cellStyle name="cf45" xfId="156" xr:uid="{00000000-0005-0000-0000-00009B000000}"/>
    <cellStyle name="cf46" xfId="157" xr:uid="{00000000-0005-0000-0000-00009C000000}"/>
    <cellStyle name="cf47" xfId="158" xr:uid="{00000000-0005-0000-0000-00009D000000}"/>
    <cellStyle name="cf48" xfId="159" xr:uid="{00000000-0005-0000-0000-00009E000000}"/>
    <cellStyle name="cf49" xfId="160" xr:uid="{00000000-0005-0000-0000-00009F000000}"/>
    <cellStyle name="cf5" xfId="161" xr:uid="{00000000-0005-0000-0000-0000A0000000}"/>
    <cellStyle name="cf50" xfId="162" xr:uid="{00000000-0005-0000-0000-0000A1000000}"/>
    <cellStyle name="cf51" xfId="163" xr:uid="{00000000-0005-0000-0000-0000A2000000}"/>
    <cellStyle name="cf52" xfId="164" xr:uid="{00000000-0005-0000-0000-0000A3000000}"/>
    <cellStyle name="cf53" xfId="165" xr:uid="{00000000-0005-0000-0000-0000A4000000}"/>
    <cellStyle name="cf54" xfId="166" xr:uid="{00000000-0005-0000-0000-0000A5000000}"/>
    <cellStyle name="cf55" xfId="167" xr:uid="{00000000-0005-0000-0000-0000A6000000}"/>
    <cellStyle name="cf56" xfId="168" xr:uid="{00000000-0005-0000-0000-0000A7000000}"/>
    <cellStyle name="cf57" xfId="169" xr:uid="{00000000-0005-0000-0000-0000A8000000}"/>
    <cellStyle name="cf58" xfId="170" xr:uid="{00000000-0005-0000-0000-0000A9000000}"/>
    <cellStyle name="cf59" xfId="171" xr:uid="{00000000-0005-0000-0000-0000AA000000}"/>
    <cellStyle name="cf6" xfId="172" xr:uid="{00000000-0005-0000-0000-0000AB000000}"/>
    <cellStyle name="cf60" xfId="173" xr:uid="{00000000-0005-0000-0000-0000AC000000}"/>
    <cellStyle name="cf61" xfId="174" xr:uid="{00000000-0005-0000-0000-0000AD000000}"/>
    <cellStyle name="cf62" xfId="175" xr:uid="{00000000-0005-0000-0000-0000AE000000}"/>
    <cellStyle name="cf63" xfId="176" xr:uid="{00000000-0005-0000-0000-0000AF000000}"/>
    <cellStyle name="cf64" xfId="177" xr:uid="{00000000-0005-0000-0000-0000B0000000}"/>
    <cellStyle name="cf65" xfId="178" xr:uid="{00000000-0005-0000-0000-0000B1000000}"/>
    <cellStyle name="cf66" xfId="179" xr:uid="{00000000-0005-0000-0000-0000B2000000}"/>
    <cellStyle name="cf67" xfId="180" xr:uid="{00000000-0005-0000-0000-0000B3000000}"/>
    <cellStyle name="cf68" xfId="181" xr:uid="{00000000-0005-0000-0000-0000B4000000}"/>
    <cellStyle name="cf69" xfId="182" xr:uid="{00000000-0005-0000-0000-0000B5000000}"/>
    <cellStyle name="cf7" xfId="183" xr:uid="{00000000-0005-0000-0000-0000B6000000}"/>
    <cellStyle name="cf70" xfId="184" xr:uid="{00000000-0005-0000-0000-0000B7000000}"/>
    <cellStyle name="cf71" xfId="185" xr:uid="{00000000-0005-0000-0000-0000B8000000}"/>
    <cellStyle name="cf72" xfId="186" xr:uid="{00000000-0005-0000-0000-0000B9000000}"/>
    <cellStyle name="cf73" xfId="187" xr:uid="{00000000-0005-0000-0000-0000BA000000}"/>
    <cellStyle name="cf74" xfId="188" xr:uid="{00000000-0005-0000-0000-0000BB000000}"/>
    <cellStyle name="cf75" xfId="189" xr:uid="{00000000-0005-0000-0000-0000BC000000}"/>
    <cellStyle name="cf76" xfId="190" xr:uid="{00000000-0005-0000-0000-0000BD000000}"/>
    <cellStyle name="cf77" xfId="191" xr:uid="{00000000-0005-0000-0000-0000BE000000}"/>
    <cellStyle name="cf78" xfId="192" xr:uid="{00000000-0005-0000-0000-0000BF000000}"/>
    <cellStyle name="cf79" xfId="193" xr:uid="{00000000-0005-0000-0000-0000C0000000}"/>
    <cellStyle name="cf8" xfId="194" xr:uid="{00000000-0005-0000-0000-0000C1000000}"/>
    <cellStyle name="cf80" xfId="195" xr:uid="{00000000-0005-0000-0000-0000C2000000}"/>
    <cellStyle name="cf81" xfId="196" xr:uid="{00000000-0005-0000-0000-0000C3000000}"/>
    <cellStyle name="cf82" xfId="197" xr:uid="{00000000-0005-0000-0000-0000C4000000}"/>
    <cellStyle name="cf83" xfId="198" xr:uid="{00000000-0005-0000-0000-0000C5000000}"/>
    <cellStyle name="cf84" xfId="199" xr:uid="{00000000-0005-0000-0000-0000C6000000}"/>
    <cellStyle name="cf85" xfId="200" xr:uid="{00000000-0005-0000-0000-0000C7000000}"/>
    <cellStyle name="cf86" xfId="201" xr:uid="{00000000-0005-0000-0000-0000C8000000}"/>
    <cellStyle name="cf87" xfId="202" xr:uid="{00000000-0005-0000-0000-0000C9000000}"/>
    <cellStyle name="cf88" xfId="203" xr:uid="{00000000-0005-0000-0000-0000CA000000}"/>
    <cellStyle name="cf89" xfId="204" xr:uid="{00000000-0005-0000-0000-0000CB000000}"/>
    <cellStyle name="cf9" xfId="205" xr:uid="{00000000-0005-0000-0000-0000CC000000}"/>
    <cellStyle name="cf90" xfId="206" xr:uid="{00000000-0005-0000-0000-0000CD000000}"/>
    <cellStyle name="cf91" xfId="207" xr:uid="{00000000-0005-0000-0000-0000CE000000}"/>
    <cellStyle name="cf92" xfId="208" xr:uid="{00000000-0005-0000-0000-0000CF000000}"/>
    <cellStyle name="cf93" xfId="209" xr:uid="{00000000-0005-0000-0000-0000D0000000}"/>
    <cellStyle name="cf94" xfId="210" xr:uid="{00000000-0005-0000-0000-0000D1000000}"/>
    <cellStyle name="cf95" xfId="211" xr:uid="{00000000-0005-0000-0000-0000D2000000}"/>
    <cellStyle name="cf96" xfId="212" xr:uid="{00000000-0005-0000-0000-0000D3000000}"/>
    <cellStyle name="cf97" xfId="213" xr:uid="{00000000-0005-0000-0000-0000D4000000}"/>
    <cellStyle name="cf98" xfId="214" xr:uid="{00000000-0005-0000-0000-0000D5000000}"/>
    <cellStyle name="cf99" xfId="215" xr:uid="{00000000-0005-0000-0000-0000D6000000}"/>
    <cellStyle name="ConditionalStyle_1" xfId="216" xr:uid="{00000000-0005-0000-0000-0000D7000000}"/>
    <cellStyle name="Excel Built-in Normal" xfId="217" xr:uid="{00000000-0005-0000-0000-0000D8000000}"/>
    <cellStyle name="Heading" xfId="218" xr:uid="{00000000-0005-0000-0000-0000D9000000}"/>
    <cellStyle name="Heading1" xfId="219" xr:uid="{00000000-0005-0000-0000-0000DA000000}"/>
    <cellStyle name="Normal" xfId="0" builtinId="0" customBuiltin="1"/>
    <cellStyle name="Normal 2" xfId="220" xr:uid="{00000000-0005-0000-0000-0000DC000000}"/>
    <cellStyle name="Result" xfId="221" xr:uid="{00000000-0005-0000-0000-0000DD000000}"/>
    <cellStyle name="Result2" xfId="222" xr:uid="{00000000-0005-0000-0000-0000DE000000}"/>
  </cellStyles>
  <dxfs count="4">
    <dxf>
      <font>
        <b/>
        <color rgb="FF000000"/>
      </font>
      <fill>
        <patternFill patternType="solid">
          <fgColor rgb="FFDDD9C3"/>
          <bgColor rgb="FFDDD9C3"/>
        </patternFill>
      </fill>
    </dxf>
    <dxf>
      <font>
        <b/>
        <color rgb="FF000000"/>
      </font>
      <fill>
        <patternFill patternType="solid">
          <fgColor rgb="FFDDD9C3"/>
          <bgColor rgb="FFDDD9C3"/>
        </patternFill>
      </fill>
    </dxf>
    <dxf>
      <font>
        <b/>
        <color rgb="FF000000"/>
      </font>
      <fill>
        <patternFill patternType="solid">
          <fgColor rgb="FFDDD9C3"/>
          <bgColor rgb="FFDDD9C3"/>
        </patternFill>
      </fill>
    </dxf>
    <dxf>
      <font>
        <b/>
        <color rgb="FF000000"/>
      </font>
      <fill>
        <patternFill patternType="solid">
          <fgColor rgb="FFDDD9C3"/>
          <bgColor rgb="FFDDD9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278206</xdr:colOff>
      <xdr:row>0</xdr:row>
      <xdr:rowOff>24460</xdr:rowOff>
    </xdr:from>
    <xdr:ext cx="1140842" cy="133923"/>
    <xdr:grpSp>
      <xdr:nvGrpSpPr>
        <xdr:cNvPr id="2" name="Retângulo de cantos arredondados 3">
          <a:extLst>
            <a:ext uri="{FF2B5EF4-FFF2-40B4-BE49-F238E27FC236}">
              <a16:creationId xmlns:a16="http://schemas.microsoft.com/office/drawing/2014/main" id="{5A8F843A-1DB6-477B-8BDC-C77E390A70E2}"/>
            </a:ext>
          </a:extLst>
        </xdr:cNvPr>
        <xdr:cNvGrpSpPr/>
      </xdr:nvGrpSpPr>
      <xdr:grpSpPr>
        <a:xfrm>
          <a:off x="278206" y="24460"/>
          <a:ext cx="1140842" cy="133923"/>
          <a:chOff x="278206" y="24460"/>
          <a:chExt cx="1140842" cy="133923"/>
        </a:xfrm>
      </xdr:grpSpPr>
      <xdr:sp macro="" textlink="">
        <xdr:nvSpPr>
          <xdr:cNvPr id="3" name="Forma Livre 2">
            <a:extLst>
              <a:ext uri="{FF2B5EF4-FFF2-40B4-BE49-F238E27FC236}">
                <a16:creationId xmlns:a16="http://schemas.microsoft.com/office/drawing/2014/main" id="{4A9B5889-50A8-490C-803F-7D38D4A73EEC}"/>
              </a:ext>
            </a:extLst>
          </xdr:cNvPr>
          <xdr:cNvSpPr/>
        </xdr:nvSpPr>
        <xdr:spPr>
          <a:xfrm>
            <a:off x="278206" y="2446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A7079965-2E0B-444B-AB21-25904264F4C9}"/>
              </a:ext>
            </a:extLst>
          </xdr:cNvPr>
          <xdr:cNvSpPr txBox="1"/>
        </xdr:nvSpPr>
        <xdr:spPr>
          <a:xfrm>
            <a:off x="288282" y="3094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istiane.mendez\Desktop\2017\escala\ESCALA%20NOVEMBRO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5"/>
  <sheetViews>
    <sheetView tabSelected="1" topLeftCell="A13" workbookViewId="0">
      <selection activeCell="AH35" sqref="AH35"/>
    </sheetView>
  </sheetViews>
  <sheetFormatPr defaultRowHeight="14.25"/>
  <cols>
    <col min="1" max="1" width="19.375" style="149" customWidth="1"/>
    <col min="2" max="2" width="6.875" style="150" customWidth="1"/>
    <col min="3" max="3" width="9.5" style="150" customWidth="1"/>
    <col min="4" max="4" width="5.5" style="150" customWidth="1"/>
    <col min="5" max="5" width="5.875" style="150" customWidth="1"/>
    <col min="6" max="6" width="3.875" style="151" customWidth="1"/>
    <col min="7" max="7" width="1.875" customWidth="1"/>
    <col min="8" max="8" width="2" customWidth="1"/>
    <col min="9" max="13" width="1.875" customWidth="1"/>
    <col min="14" max="15" width="2.75" customWidth="1"/>
    <col min="16" max="38" width="2.875" customWidth="1"/>
    <col min="39" max="39" width="3" customWidth="1"/>
    <col min="40" max="44" width="2.875" customWidth="1"/>
    <col min="45" max="45" width="6.625" customWidth="1"/>
    <col min="46" max="46" width="10.625" customWidth="1"/>
    <col min="47" max="47" width="9" customWidth="1"/>
  </cols>
  <sheetData>
    <row r="1" spans="1:46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6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5"/>
      <c r="AR2" s="5"/>
      <c r="AS2" s="6"/>
      <c r="AT2" s="7"/>
    </row>
    <row r="3" spans="1:46">
      <c r="A3" s="168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8"/>
      <c r="AR3" s="8"/>
      <c r="AS3" s="6"/>
      <c r="AT3" s="7"/>
    </row>
    <row r="4" spans="1:46">
      <c r="A4" s="169" t="s">
        <v>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9"/>
      <c r="AR4" s="9"/>
      <c r="AS4" s="6"/>
      <c r="AT4" s="7"/>
    </row>
    <row r="5" spans="1:46" ht="15">
      <c r="A5" s="10" t="s">
        <v>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1" t="s">
        <v>4</v>
      </c>
      <c r="X5" s="11"/>
      <c r="Y5" s="170" t="s">
        <v>5</v>
      </c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1" t="s">
        <v>6</v>
      </c>
      <c r="AL5" s="11"/>
      <c r="AM5" s="171">
        <v>2021</v>
      </c>
      <c r="AN5" s="171"/>
      <c r="AO5" s="171"/>
      <c r="AP5" s="171"/>
      <c r="AQ5" s="12"/>
      <c r="AR5" s="12"/>
      <c r="AS5" s="13"/>
      <c r="AT5" s="7"/>
    </row>
    <row r="6" spans="1:46">
      <c r="A6" s="163" t="s">
        <v>7</v>
      </c>
      <c r="B6" s="164" t="s">
        <v>8</v>
      </c>
      <c r="C6" s="165" t="s">
        <v>9</v>
      </c>
      <c r="D6" s="165" t="s">
        <v>10</v>
      </c>
      <c r="E6" s="165" t="s">
        <v>11</v>
      </c>
      <c r="F6" s="166" t="s">
        <v>12</v>
      </c>
      <c r="G6" s="161" t="s">
        <v>13</v>
      </c>
      <c r="H6" s="161"/>
      <c r="I6" s="161"/>
      <c r="J6" s="161"/>
      <c r="K6" s="161"/>
      <c r="L6" s="161"/>
      <c r="M6" s="161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7"/>
      <c r="AP6" s="17"/>
      <c r="AQ6" s="18"/>
      <c r="AR6" s="18"/>
      <c r="AS6" s="6"/>
      <c r="AT6" s="7"/>
    </row>
    <row r="7" spans="1:46">
      <c r="A7" s="163"/>
      <c r="B7" s="164"/>
      <c r="C7" s="165"/>
      <c r="D7" s="165"/>
      <c r="E7" s="165"/>
      <c r="F7" s="166"/>
      <c r="G7" s="162" t="s">
        <v>14</v>
      </c>
      <c r="H7" s="162" t="s">
        <v>15</v>
      </c>
      <c r="I7" s="162" t="s">
        <v>16</v>
      </c>
      <c r="J7" s="162" t="s">
        <v>17</v>
      </c>
      <c r="K7" s="162"/>
      <c r="L7" s="162" t="s">
        <v>18</v>
      </c>
      <c r="M7" s="162" t="s">
        <v>19</v>
      </c>
      <c r="N7" s="19">
        <v>1</v>
      </c>
      <c r="O7" s="20">
        <v>2</v>
      </c>
      <c r="P7" s="20">
        <v>3</v>
      </c>
      <c r="Q7" s="20">
        <v>4</v>
      </c>
      <c r="R7" s="20">
        <v>5</v>
      </c>
      <c r="S7" s="20">
        <v>6</v>
      </c>
      <c r="T7" s="20">
        <v>7</v>
      </c>
      <c r="U7" s="20">
        <v>8</v>
      </c>
      <c r="V7" s="20">
        <v>9</v>
      </c>
      <c r="W7" s="20">
        <v>10</v>
      </c>
      <c r="X7" s="20">
        <v>11</v>
      </c>
      <c r="Y7" s="20">
        <v>12</v>
      </c>
      <c r="Z7" s="20">
        <v>13</v>
      </c>
      <c r="AA7" s="20">
        <v>14</v>
      </c>
      <c r="AB7" s="20">
        <v>15</v>
      </c>
      <c r="AC7" s="21">
        <v>16</v>
      </c>
      <c r="AD7" s="22">
        <v>17</v>
      </c>
      <c r="AE7" s="22">
        <v>18</v>
      </c>
      <c r="AF7" s="22">
        <v>19</v>
      </c>
      <c r="AG7" s="22">
        <v>20</v>
      </c>
      <c r="AH7" s="22">
        <v>21</v>
      </c>
      <c r="AI7" s="22">
        <v>22</v>
      </c>
      <c r="AJ7" s="22">
        <v>23</v>
      </c>
      <c r="AK7" s="22">
        <v>24</v>
      </c>
      <c r="AL7" s="22">
        <v>25</v>
      </c>
      <c r="AM7" s="22">
        <v>26</v>
      </c>
      <c r="AN7" s="22">
        <v>27</v>
      </c>
      <c r="AO7" s="22">
        <v>28</v>
      </c>
      <c r="AP7" s="22">
        <v>29</v>
      </c>
      <c r="AQ7" s="23">
        <v>30</v>
      </c>
      <c r="AR7" s="23">
        <v>31</v>
      </c>
      <c r="AS7" s="7"/>
      <c r="AT7" s="7"/>
    </row>
    <row r="8" spans="1:46">
      <c r="A8" s="163"/>
      <c r="B8" s="164"/>
      <c r="C8" s="165"/>
      <c r="D8" s="165"/>
      <c r="E8" s="165"/>
      <c r="F8" s="166"/>
      <c r="G8" s="162"/>
      <c r="H8" s="162"/>
      <c r="I8" s="162"/>
      <c r="J8" s="24">
        <v>1</v>
      </c>
      <c r="K8" s="24">
        <v>2</v>
      </c>
      <c r="L8" s="162"/>
      <c r="M8" s="162"/>
      <c r="N8" s="25"/>
      <c r="O8" s="26" t="str">
        <f>IF(O7&lt;&gt;"",IFERROR(VLOOKUP(WEEKDAY(CONCATENATE(O7,$Y$5,$AM$5)),[1]Tabelas!$I:$J,2,0),""),"")</f>
        <v/>
      </c>
      <c r="P8" s="26" t="str">
        <f>IF(P7&lt;&gt;"",IFERROR(VLOOKUP(WEEKDAY(CONCATENATE(P7,$Y$5,$AM$5)),[1]Tabelas!$I:$J,2,0),""),"")</f>
        <v/>
      </c>
      <c r="Q8" s="26" t="str">
        <f>IF(Q7&lt;&gt;"",IFERROR(VLOOKUP(WEEKDAY(CONCATENATE(Q7,$Y$5,$AM$5)),[1]Tabelas!$I:$J,2,0),""),"")</f>
        <v/>
      </c>
      <c r="R8" s="26" t="str">
        <f>IF(R7&lt;&gt;"",IFERROR(VLOOKUP(WEEKDAY(CONCATENATE(R7,$Y$5,$AM$5)),[1]Tabelas!$I:$J,2,0),""),"")</f>
        <v/>
      </c>
      <c r="S8" s="26" t="str">
        <f>IF(S7&lt;&gt;"",IFERROR(VLOOKUP(WEEKDAY(CONCATENATE(S7,$Y$5,$AM$5)),[1]Tabelas!$I:$J,2,0),""),"")</f>
        <v/>
      </c>
      <c r="T8" s="26" t="str">
        <f>IF(T7&lt;&gt;"",IFERROR(VLOOKUP(WEEKDAY(CONCATENATE(T7,$Y$5,$AM$5)),[1]Tabelas!$I:$J,2,0),""),"")</f>
        <v/>
      </c>
      <c r="U8" s="26" t="str">
        <f>IF(U7&lt;&gt;"",IFERROR(VLOOKUP(WEEKDAY(CONCATENATE(U7,$Y$5,$AM$5)),[1]Tabelas!$I:$J,2,0),""),"")</f>
        <v/>
      </c>
      <c r="V8" s="26" t="str">
        <f>IF(V7&lt;&gt;"",IFERROR(VLOOKUP(WEEKDAY(CONCATENATE(V7,$Y$5,$AM$5)),[1]Tabelas!$I:$J,2,0),""),"")</f>
        <v/>
      </c>
      <c r="W8" s="26" t="str">
        <f>IF(W7&lt;&gt;"",IFERROR(VLOOKUP(WEEKDAY(CONCATENATE(W7,$Y$5,$AM$5)),[1]Tabelas!$I:$J,2,0),""),"")</f>
        <v/>
      </c>
      <c r="X8" s="26" t="str">
        <f>IF(X7&lt;&gt;"",IFERROR(VLOOKUP(WEEKDAY(CONCATENATE(X7,$Y$5,$AM$5)),[1]Tabelas!$I:$J,2,0),""),"")</f>
        <v/>
      </c>
      <c r="Y8" s="26" t="str">
        <f>IF(Y7&lt;&gt;"",IFERROR(VLOOKUP(WEEKDAY(CONCATENATE(Y7,$Y$5,$AM$5)),[1]Tabelas!$I:$J,2,0),""),"")</f>
        <v/>
      </c>
      <c r="Z8" s="26"/>
      <c r="AA8" s="26" t="str">
        <f>IF(AA7&lt;&gt;"",IFERROR(VLOOKUP(WEEKDAY(CONCATENATE(AA7,$Y$5,$AM$5)),[1]Tabelas!$I:$J,2,0),""),"")</f>
        <v/>
      </c>
      <c r="AB8" s="26" t="str">
        <f>IF(AB7&lt;&gt;"",IFERROR(VLOOKUP(WEEKDAY(CONCATENATE(AB7,$Y$5,$AM$5)),[1]Tabelas!$I:$J,2,0),""),"")</f>
        <v/>
      </c>
      <c r="AC8" s="27" t="str">
        <f>IF(AC7&lt;&gt;"",IFERROR(VLOOKUP(WEEKDAY(CONCATENATE(AC7,$Y$5,$AM$5)),[1]Tabelas!$I:$J,2,0),""),"")</f>
        <v/>
      </c>
      <c r="AD8" s="26" t="str">
        <f>IF(AD7&lt;&gt;"",IFERROR(VLOOKUP(WEEKDAY(CONCATENATE(AD7,$Y$5,$AM$5)),[1]Tabelas!$I:$J,2,0),""),"")</f>
        <v/>
      </c>
      <c r="AE8" s="26" t="str">
        <f>IF(AE7&lt;&gt;"",IFERROR(VLOOKUP(WEEKDAY(CONCATENATE(AE7,$Y$5,$AM$5)),[1]Tabelas!$I:$J,2,0),""),"")</f>
        <v/>
      </c>
      <c r="AF8" s="26"/>
      <c r="AG8" s="26" t="str">
        <f>IF(AG7&lt;&gt;"",IFERROR(VLOOKUP(WEEKDAY(CONCATENATE(AG7,$Y$5,$AM$5)),[1]Tabelas!$I:$J,2,0),""),"")</f>
        <v/>
      </c>
      <c r="AH8" s="26" t="str">
        <f>IF(AH7&lt;&gt;"",IFERROR(VLOOKUP(WEEKDAY(CONCATENATE(AH7,$Y$5,$AM$5)),[1]Tabelas!$I:$J,2,0),""),"")</f>
        <v/>
      </c>
      <c r="AI8" s="26" t="str">
        <f>IF(AI7&lt;&gt;"",IFERROR(VLOOKUP(WEEKDAY(CONCATENATE(AI7,$Y$5,$AM$5)),[1]Tabelas!$I:$J,2,0),""),"")</f>
        <v/>
      </c>
      <c r="AJ8" s="26" t="str">
        <f>IF(AJ7&lt;&gt;"",IFERROR(VLOOKUP(WEEKDAY(CONCATENATE(AJ7,$Y$5,$AM$5)),[1]Tabelas!$I:$J,2,0),""),"")</f>
        <v/>
      </c>
      <c r="AK8" s="26" t="str">
        <f>IF(AK7&lt;&gt;"",IFERROR(VLOOKUP(WEEKDAY(CONCATENATE(AK7,$Y$5,$AM$5)),[1]Tabelas!$I:$J,2,0),""),"")</f>
        <v/>
      </c>
      <c r="AL8" s="26" t="str">
        <f>IF(AL7&lt;&gt;"",IFERROR(VLOOKUP(WEEKDAY(CONCATENATE(AL7,$Y$5,$AM$5)),[1]Tabelas!$I:$J,2,0),""),"")</f>
        <v/>
      </c>
      <c r="AM8" s="28"/>
      <c r="AN8" s="28"/>
      <c r="AO8" s="28"/>
      <c r="AP8" s="28"/>
      <c r="AQ8" s="29"/>
      <c r="AR8" s="29"/>
      <c r="AS8" s="30"/>
      <c r="AT8" s="7"/>
    </row>
    <row r="9" spans="1:46">
      <c r="A9" s="31"/>
      <c r="B9" s="32"/>
      <c r="C9" s="33"/>
      <c r="D9" s="34"/>
      <c r="E9" s="33"/>
      <c r="F9" s="34"/>
      <c r="G9" s="35"/>
      <c r="H9" s="36"/>
      <c r="I9" s="36"/>
      <c r="J9" s="36"/>
      <c r="K9" s="36"/>
      <c r="L9" s="36"/>
      <c r="M9" s="35"/>
      <c r="N9" s="35"/>
      <c r="O9" s="35"/>
      <c r="P9" s="37"/>
      <c r="Q9" s="37"/>
      <c r="R9" s="35"/>
      <c r="S9" s="35"/>
      <c r="T9" s="35"/>
      <c r="U9" s="35"/>
      <c r="V9" s="35"/>
      <c r="W9" s="37"/>
      <c r="X9" s="37"/>
      <c r="Y9" s="35"/>
      <c r="Z9" s="35"/>
      <c r="AA9" s="35"/>
      <c r="AB9" s="35"/>
      <c r="AC9" s="35"/>
      <c r="AD9" s="37"/>
      <c r="AE9" s="37"/>
      <c r="AF9" s="35"/>
      <c r="AG9" s="35"/>
      <c r="AH9" s="35"/>
      <c r="AI9" s="35"/>
      <c r="AJ9" s="35"/>
      <c r="AK9" s="37"/>
      <c r="AL9" s="155"/>
      <c r="AM9" s="35"/>
      <c r="AN9" s="35"/>
      <c r="AO9" s="35"/>
      <c r="AP9" s="35"/>
      <c r="AQ9" s="35"/>
      <c r="AR9" s="37"/>
      <c r="AS9" s="38"/>
      <c r="AT9" s="7"/>
    </row>
    <row r="10" spans="1:46">
      <c r="A10" s="31" t="s">
        <v>20</v>
      </c>
      <c r="B10" s="32">
        <v>3049071</v>
      </c>
      <c r="C10" s="33">
        <v>98280</v>
      </c>
      <c r="D10" s="34" t="s">
        <v>21</v>
      </c>
      <c r="E10" s="33" t="s">
        <v>22</v>
      </c>
      <c r="F10" s="34">
        <v>36</v>
      </c>
      <c r="G10" s="35">
        <v>25</v>
      </c>
      <c r="H10" s="36"/>
      <c r="I10" s="36">
        <v>47</v>
      </c>
      <c r="J10" s="36"/>
      <c r="K10" s="36"/>
      <c r="L10" s="36">
        <v>34</v>
      </c>
      <c r="M10" s="35"/>
      <c r="N10" s="35" t="s">
        <v>23</v>
      </c>
      <c r="O10" s="35" t="s">
        <v>23</v>
      </c>
      <c r="P10" s="37" t="s">
        <v>120</v>
      </c>
      <c r="Q10" s="37"/>
      <c r="R10" s="35" t="s">
        <v>23</v>
      </c>
      <c r="S10" s="35" t="s">
        <v>107</v>
      </c>
      <c r="T10" s="35" t="s">
        <v>23</v>
      </c>
      <c r="U10" s="35" t="s">
        <v>23</v>
      </c>
      <c r="V10" s="35" t="s">
        <v>23</v>
      </c>
      <c r="W10" s="37"/>
      <c r="X10" s="37"/>
      <c r="Y10" s="35" t="s">
        <v>23</v>
      </c>
      <c r="Z10" s="35" t="s">
        <v>23</v>
      </c>
      <c r="AA10" s="35" t="s">
        <v>23</v>
      </c>
      <c r="AB10" s="35" t="s">
        <v>23</v>
      </c>
      <c r="AC10" s="35" t="s">
        <v>107</v>
      </c>
      <c r="AD10" s="37"/>
      <c r="AE10" s="37"/>
      <c r="AF10" s="35" t="s">
        <v>23</v>
      </c>
      <c r="AG10" s="35" t="s">
        <v>107</v>
      </c>
      <c r="AH10" s="35" t="s">
        <v>23</v>
      </c>
      <c r="AI10" s="35" t="s">
        <v>23</v>
      </c>
      <c r="AJ10" s="35" t="s">
        <v>23</v>
      </c>
      <c r="AK10" s="37"/>
      <c r="AL10" s="155"/>
      <c r="AM10" s="35" t="s">
        <v>23</v>
      </c>
      <c r="AN10" s="35" t="s">
        <v>23</v>
      </c>
      <c r="AO10" s="35" t="s">
        <v>23</v>
      </c>
      <c r="AP10" s="35" t="s">
        <v>23</v>
      </c>
      <c r="AQ10" s="35" t="s">
        <v>23</v>
      </c>
      <c r="AR10" s="37" t="s">
        <v>120</v>
      </c>
      <c r="AS10" s="38"/>
      <c r="AT10" s="7"/>
    </row>
    <row r="11" spans="1:46">
      <c r="A11" s="31" t="s">
        <v>24</v>
      </c>
      <c r="B11" s="32">
        <v>2177490</v>
      </c>
      <c r="C11" s="33">
        <v>213389</v>
      </c>
      <c r="D11" s="34" t="s">
        <v>21</v>
      </c>
      <c r="E11" s="33" t="s">
        <v>25</v>
      </c>
      <c r="F11" s="34">
        <v>30</v>
      </c>
      <c r="G11" s="35"/>
      <c r="H11" s="36"/>
      <c r="I11" s="36"/>
      <c r="J11" s="36"/>
      <c r="K11" s="36"/>
      <c r="L11" s="36"/>
      <c r="M11" s="35"/>
      <c r="N11" s="35" t="s">
        <v>1</v>
      </c>
      <c r="O11" s="35" t="s">
        <v>1</v>
      </c>
      <c r="P11" s="40"/>
      <c r="Q11" s="40"/>
      <c r="R11" s="41" t="s">
        <v>26</v>
      </c>
      <c r="S11" s="41" t="s">
        <v>26</v>
      </c>
      <c r="T11" s="41" t="s">
        <v>26</v>
      </c>
      <c r="U11" s="41" t="s">
        <v>26</v>
      </c>
      <c r="V11" s="41" t="s">
        <v>26</v>
      </c>
      <c r="W11" s="41" t="s">
        <v>26</v>
      </c>
      <c r="X11" s="41" t="s">
        <v>26</v>
      </c>
      <c r="Y11" s="41" t="s">
        <v>26</v>
      </c>
      <c r="Z11" s="41" t="s">
        <v>26</v>
      </c>
      <c r="AA11" s="41" t="s">
        <v>26</v>
      </c>
      <c r="AB11" s="41" t="s">
        <v>26</v>
      </c>
      <c r="AC11" s="41" t="s">
        <v>26</v>
      </c>
      <c r="AD11" s="40"/>
      <c r="AE11" s="37"/>
      <c r="AF11" s="35" t="s">
        <v>1</v>
      </c>
      <c r="AG11" s="35" t="s">
        <v>1</v>
      </c>
      <c r="AH11" s="35" t="s">
        <v>1</v>
      </c>
      <c r="AI11" s="35" t="s">
        <v>1</v>
      </c>
      <c r="AJ11" s="35" t="s">
        <v>1</v>
      </c>
      <c r="AK11" s="37"/>
      <c r="AL11" s="155"/>
      <c r="AM11" s="35" t="s">
        <v>1</v>
      </c>
      <c r="AN11" s="35" t="s">
        <v>1</v>
      </c>
      <c r="AO11" s="35" t="s">
        <v>1</v>
      </c>
      <c r="AP11" s="35" t="s">
        <v>1</v>
      </c>
      <c r="AQ11" s="35" t="s">
        <v>1</v>
      </c>
      <c r="AR11" s="37"/>
      <c r="AS11" s="38"/>
      <c r="AT11" s="7"/>
    </row>
    <row r="12" spans="1:46">
      <c r="A12" s="42"/>
      <c r="B12" s="43"/>
      <c r="C12" s="44"/>
      <c r="D12" s="44"/>
      <c r="E12" s="44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47"/>
      <c r="S12" s="47"/>
      <c r="T12" s="47"/>
      <c r="U12" s="47"/>
      <c r="V12" s="47"/>
      <c r="W12" s="47"/>
      <c r="X12" s="48"/>
      <c r="Y12" s="48"/>
      <c r="Z12" s="47"/>
      <c r="AA12" s="47"/>
      <c r="AB12" s="47"/>
      <c r="AC12" s="47"/>
      <c r="AD12" s="47"/>
      <c r="AE12" s="48"/>
      <c r="AF12" s="48"/>
      <c r="AG12" s="48"/>
      <c r="AH12" s="48"/>
      <c r="AI12" s="47"/>
      <c r="AJ12" s="47"/>
      <c r="AK12" s="47"/>
      <c r="AL12" s="48"/>
      <c r="AM12" s="48"/>
      <c r="AN12" s="47"/>
      <c r="AO12" s="47"/>
      <c r="AP12" s="45"/>
      <c r="AQ12" s="45"/>
      <c r="AR12" s="45"/>
      <c r="AS12" s="38"/>
      <c r="AT12" s="7"/>
    </row>
    <row r="13" spans="1:46">
      <c r="A13" s="49" t="s">
        <v>27</v>
      </c>
      <c r="B13" s="32">
        <v>1158518</v>
      </c>
      <c r="C13" s="33">
        <v>45013</v>
      </c>
      <c r="D13" s="33" t="s">
        <v>28</v>
      </c>
      <c r="E13" s="34" t="s">
        <v>25</v>
      </c>
      <c r="F13" s="33">
        <v>30</v>
      </c>
      <c r="G13" s="35"/>
      <c r="H13" s="36"/>
      <c r="I13" s="36"/>
      <c r="J13" s="36"/>
      <c r="K13" s="36"/>
      <c r="L13" s="36"/>
      <c r="M13" s="35"/>
      <c r="N13" s="35" t="s">
        <v>23</v>
      </c>
      <c r="O13" s="35" t="s">
        <v>23</v>
      </c>
      <c r="P13" s="37"/>
      <c r="Q13" s="37"/>
      <c r="R13" s="35" t="s">
        <v>23</v>
      </c>
      <c r="S13" s="35" t="s">
        <v>23</v>
      </c>
      <c r="T13" s="35" t="s">
        <v>23</v>
      </c>
      <c r="U13" s="35" t="s">
        <v>23</v>
      </c>
      <c r="V13" s="35" t="s">
        <v>23</v>
      </c>
      <c r="W13" s="37"/>
      <c r="X13" s="37"/>
      <c r="Y13" s="35" t="s">
        <v>23</v>
      </c>
      <c r="Z13" s="35" t="s">
        <v>23</v>
      </c>
      <c r="AA13" s="35" t="s">
        <v>23</v>
      </c>
      <c r="AB13" s="35" t="s">
        <v>23</v>
      </c>
      <c r="AC13" s="35" t="s">
        <v>23</v>
      </c>
      <c r="AD13" s="37"/>
      <c r="AE13" s="37"/>
      <c r="AF13" s="35" t="s">
        <v>23</v>
      </c>
      <c r="AG13" s="35" t="s">
        <v>23</v>
      </c>
      <c r="AH13" s="35" t="s">
        <v>23</v>
      </c>
      <c r="AI13" s="35" t="s">
        <v>23</v>
      </c>
      <c r="AJ13" s="35" t="s">
        <v>23</v>
      </c>
      <c r="AK13" s="37"/>
      <c r="AL13" s="155"/>
      <c r="AM13" s="35" t="s">
        <v>23</v>
      </c>
      <c r="AN13" s="35" t="s">
        <v>23</v>
      </c>
      <c r="AO13" s="35" t="s">
        <v>23</v>
      </c>
      <c r="AP13" s="35" t="s">
        <v>23</v>
      </c>
      <c r="AQ13" s="35" t="s">
        <v>23</v>
      </c>
      <c r="AR13" s="37"/>
      <c r="AS13" s="38"/>
      <c r="AT13" s="7"/>
    </row>
    <row r="14" spans="1:46">
      <c r="A14" s="34" t="s">
        <v>29</v>
      </c>
      <c r="B14" s="50">
        <v>1160299</v>
      </c>
      <c r="C14" s="34"/>
      <c r="D14" s="34" t="s">
        <v>30</v>
      </c>
      <c r="E14" s="34" t="s">
        <v>25</v>
      </c>
      <c r="F14" s="34">
        <v>30</v>
      </c>
      <c r="G14" s="35"/>
      <c r="H14" s="35"/>
      <c r="I14" s="35"/>
      <c r="J14" s="35"/>
      <c r="K14" s="35"/>
      <c r="L14" s="35"/>
      <c r="M14" s="35"/>
      <c r="N14" s="35" t="s">
        <v>23</v>
      </c>
      <c r="O14" s="35" t="s">
        <v>23</v>
      </c>
      <c r="P14" s="37"/>
      <c r="Q14" s="37"/>
      <c r="R14" s="35" t="s">
        <v>23</v>
      </c>
      <c r="S14" s="35" t="s">
        <v>23</v>
      </c>
      <c r="T14" s="35" t="s">
        <v>23</v>
      </c>
      <c r="U14" s="35" t="s">
        <v>23</v>
      </c>
      <c r="V14" s="35" t="s">
        <v>23</v>
      </c>
      <c r="W14" s="37"/>
      <c r="X14" s="37"/>
      <c r="Y14" s="35" t="s">
        <v>23</v>
      </c>
      <c r="Z14" s="35" t="s">
        <v>23</v>
      </c>
      <c r="AA14" s="35" t="s">
        <v>23</v>
      </c>
      <c r="AB14" s="35" t="s">
        <v>23</v>
      </c>
      <c r="AC14" s="35" t="s">
        <v>23</v>
      </c>
      <c r="AD14" s="37"/>
      <c r="AE14" s="37"/>
      <c r="AF14" s="35" t="s">
        <v>23</v>
      </c>
      <c r="AG14" s="35" t="s">
        <v>23</v>
      </c>
      <c r="AH14" s="35" t="s">
        <v>23</v>
      </c>
      <c r="AI14" s="35" t="s">
        <v>23</v>
      </c>
      <c r="AJ14" s="35" t="s">
        <v>23</v>
      </c>
      <c r="AK14" s="37"/>
      <c r="AL14" s="155"/>
      <c r="AM14" s="35" t="s">
        <v>23</v>
      </c>
      <c r="AN14" s="35" t="s">
        <v>23</v>
      </c>
      <c r="AO14" s="35" t="s">
        <v>23</v>
      </c>
      <c r="AP14" s="35" t="s">
        <v>23</v>
      </c>
      <c r="AQ14" s="35" t="s">
        <v>23</v>
      </c>
      <c r="AR14" s="37"/>
      <c r="AS14" s="39"/>
      <c r="AT14" s="51"/>
    </row>
    <row r="15" spans="1:46">
      <c r="A15" s="34" t="s">
        <v>31</v>
      </c>
      <c r="B15" s="50">
        <v>1423617</v>
      </c>
      <c r="C15" s="34">
        <v>74093</v>
      </c>
      <c r="D15" s="34" t="s">
        <v>32</v>
      </c>
      <c r="E15" s="34" t="s">
        <v>25</v>
      </c>
      <c r="F15" s="34">
        <v>30</v>
      </c>
      <c r="G15" s="35"/>
      <c r="H15" s="35"/>
      <c r="I15" s="35"/>
      <c r="J15" s="35"/>
      <c r="K15" s="35"/>
      <c r="L15" s="35"/>
      <c r="M15" s="35"/>
      <c r="N15" s="35" t="s">
        <v>23</v>
      </c>
      <c r="O15" s="35" t="s">
        <v>23</v>
      </c>
      <c r="P15" s="37"/>
      <c r="Q15" s="37"/>
      <c r="R15" s="35" t="s">
        <v>23</v>
      </c>
      <c r="S15" s="35" t="s">
        <v>23</v>
      </c>
      <c r="T15" s="35" t="s">
        <v>23</v>
      </c>
      <c r="U15" s="35" t="s">
        <v>23</v>
      </c>
      <c r="V15" s="35" t="s">
        <v>23</v>
      </c>
      <c r="W15" s="37"/>
      <c r="X15" s="37"/>
      <c r="Y15" s="35" t="s">
        <v>23</v>
      </c>
      <c r="Z15" s="35" t="s">
        <v>23</v>
      </c>
      <c r="AA15" s="35" t="s">
        <v>23</v>
      </c>
      <c r="AB15" s="35" t="s">
        <v>23</v>
      </c>
      <c r="AC15" s="35" t="s">
        <v>23</v>
      </c>
      <c r="AD15" s="37"/>
      <c r="AE15" s="37"/>
      <c r="AF15" s="35" t="s">
        <v>23</v>
      </c>
      <c r="AG15" s="35" t="s">
        <v>23</v>
      </c>
      <c r="AH15" s="35" t="s">
        <v>23</v>
      </c>
      <c r="AI15" s="35" t="s">
        <v>23</v>
      </c>
      <c r="AJ15" s="35" t="s">
        <v>23</v>
      </c>
      <c r="AK15" s="37"/>
      <c r="AL15" s="155"/>
      <c r="AM15" s="35" t="s">
        <v>23</v>
      </c>
      <c r="AN15" s="35" t="s">
        <v>23</v>
      </c>
      <c r="AO15" s="35" t="s">
        <v>23</v>
      </c>
      <c r="AP15" s="35" t="s">
        <v>23</v>
      </c>
      <c r="AQ15" s="35" t="s">
        <v>23</v>
      </c>
      <c r="AR15" s="37"/>
      <c r="AS15" s="39"/>
      <c r="AT15" s="51"/>
    </row>
    <row r="16" spans="1:46">
      <c r="A16" s="34" t="s">
        <v>33</v>
      </c>
      <c r="B16" s="50">
        <v>2102244</v>
      </c>
      <c r="C16" s="34">
        <v>870577</v>
      </c>
      <c r="D16" s="34" t="s">
        <v>32</v>
      </c>
      <c r="E16" s="34" t="s">
        <v>25</v>
      </c>
      <c r="F16" s="34">
        <v>30</v>
      </c>
      <c r="G16" s="35"/>
      <c r="H16" s="35"/>
      <c r="I16" s="35"/>
      <c r="J16" s="35"/>
      <c r="K16" s="35"/>
      <c r="L16" s="35"/>
      <c r="M16" s="35"/>
      <c r="N16" s="35" t="s">
        <v>1</v>
      </c>
      <c r="O16" s="35" t="s">
        <v>1</v>
      </c>
      <c r="P16" s="37"/>
      <c r="Q16" s="37"/>
      <c r="R16" s="35" t="s">
        <v>1</v>
      </c>
      <c r="S16" s="35" t="s">
        <v>1</v>
      </c>
      <c r="T16" s="35" t="s">
        <v>1</v>
      </c>
      <c r="U16" s="35" t="s">
        <v>1</v>
      </c>
      <c r="V16" s="35" t="s">
        <v>1</v>
      </c>
      <c r="W16" s="37"/>
      <c r="X16" s="37"/>
      <c r="Y16" s="35" t="s">
        <v>1</v>
      </c>
      <c r="Z16" s="35" t="s">
        <v>1</v>
      </c>
      <c r="AA16" s="35" t="s">
        <v>1</v>
      </c>
      <c r="AB16" s="35" t="s">
        <v>1</v>
      </c>
      <c r="AC16" s="35" t="s">
        <v>1</v>
      </c>
      <c r="AD16" s="37"/>
      <c r="AE16" s="37"/>
      <c r="AF16" s="41" t="s">
        <v>26</v>
      </c>
      <c r="AG16" s="41" t="s">
        <v>26</v>
      </c>
      <c r="AH16" s="41" t="s">
        <v>26</v>
      </c>
      <c r="AI16" s="41" t="s">
        <v>26</v>
      </c>
      <c r="AJ16" s="41" t="s">
        <v>26</v>
      </c>
      <c r="AK16" s="41" t="s">
        <v>26</v>
      </c>
      <c r="AL16" s="41" t="s">
        <v>26</v>
      </c>
      <c r="AM16" s="41" t="s">
        <v>26</v>
      </c>
      <c r="AN16" s="41" t="s">
        <v>26</v>
      </c>
      <c r="AO16" s="41" t="s">
        <v>26</v>
      </c>
      <c r="AP16" s="41" t="s">
        <v>26</v>
      </c>
      <c r="AQ16" s="41" t="s">
        <v>26</v>
      </c>
      <c r="AR16" s="41" t="s">
        <v>26</v>
      </c>
      <c r="AS16" s="39"/>
      <c r="AT16" s="51"/>
    </row>
    <row r="17" spans="1:46">
      <c r="A17" s="42" t="s">
        <v>34</v>
      </c>
      <c r="B17" s="43"/>
      <c r="C17" s="44"/>
      <c r="D17" s="44"/>
      <c r="E17" s="44"/>
      <c r="F17" s="44"/>
      <c r="G17" s="45"/>
      <c r="H17" s="45"/>
      <c r="I17" s="45"/>
      <c r="J17" s="45"/>
      <c r="K17" s="45"/>
      <c r="L17" s="45"/>
      <c r="M17" s="45"/>
      <c r="N17" s="45"/>
      <c r="O17" s="45"/>
      <c r="P17" s="158"/>
      <c r="Q17" s="159"/>
      <c r="R17" s="47"/>
      <c r="S17" s="47"/>
      <c r="T17" s="47"/>
      <c r="U17" s="47"/>
      <c r="V17" s="47"/>
      <c r="W17" s="160"/>
      <c r="X17" s="160"/>
      <c r="Y17" s="47"/>
      <c r="Z17" s="47"/>
      <c r="AA17" s="47"/>
      <c r="AB17" s="47"/>
      <c r="AC17" s="47"/>
      <c r="AD17" s="160"/>
      <c r="AE17" s="160"/>
      <c r="AF17" s="47"/>
      <c r="AG17" s="47"/>
      <c r="AH17" s="47"/>
      <c r="AI17" s="47"/>
      <c r="AJ17" s="47"/>
      <c r="AK17" s="160"/>
      <c r="AL17" s="47"/>
      <c r="AM17" s="47"/>
      <c r="AN17" s="47"/>
      <c r="AO17" s="47"/>
      <c r="AP17" s="45"/>
      <c r="AQ17" s="45"/>
      <c r="AR17" s="45"/>
      <c r="AS17" s="39"/>
      <c r="AT17" s="51"/>
    </row>
    <row r="18" spans="1:46">
      <c r="A18" s="53" t="s">
        <v>35</v>
      </c>
      <c r="B18" s="54">
        <v>1824221</v>
      </c>
      <c r="C18" s="53">
        <v>381662</v>
      </c>
      <c r="D18" s="34" t="s">
        <v>32</v>
      </c>
      <c r="E18" s="34" t="s">
        <v>25</v>
      </c>
      <c r="F18" s="34">
        <v>30</v>
      </c>
      <c r="G18" s="35"/>
      <c r="H18" s="35"/>
      <c r="I18" s="35"/>
      <c r="J18" s="35"/>
      <c r="K18" s="35"/>
      <c r="L18" s="35"/>
      <c r="M18" s="35"/>
      <c r="N18" s="35"/>
      <c r="O18" s="39" t="s">
        <v>107</v>
      </c>
      <c r="P18" s="37"/>
      <c r="Q18" s="37"/>
      <c r="R18" s="39" t="s">
        <v>107</v>
      </c>
      <c r="S18" s="39"/>
      <c r="T18" s="35"/>
      <c r="U18" s="39" t="s">
        <v>107</v>
      </c>
      <c r="V18" s="39"/>
      <c r="W18" s="37"/>
      <c r="X18" s="156" t="s">
        <v>107</v>
      </c>
      <c r="Y18" s="39"/>
      <c r="Z18" s="35"/>
      <c r="AA18" s="39" t="s">
        <v>107</v>
      </c>
      <c r="AB18" s="39"/>
      <c r="AC18" s="35"/>
      <c r="AD18" s="156" t="s">
        <v>107</v>
      </c>
      <c r="AE18" s="40"/>
      <c r="AF18" s="35"/>
      <c r="AG18" s="39" t="s">
        <v>107</v>
      </c>
      <c r="AH18" s="39"/>
      <c r="AI18" s="35"/>
      <c r="AJ18" s="39" t="s">
        <v>107</v>
      </c>
      <c r="AK18" s="40"/>
      <c r="AL18" s="155"/>
      <c r="AM18" s="39" t="s">
        <v>107</v>
      </c>
      <c r="AN18" s="39"/>
      <c r="AO18" s="35"/>
      <c r="AP18" s="39" t="s">
        <v>107</v>
      </c>
      <c r="AQ18" s="39"/>
      <c r="AR18" s="37"/>
      <c r="AS18" s="38"/>
      <c r="AT18" s="7"/>
    </row>
    <row r="19" spans="1:46">
      <c r="A19" s="53" t="s">
        <v>36</v>
      </c>
      <c r="B19" s="54">
        <v>1834383</v>
      </c>
      <c r="C19" s="53">
        <v>249999</v>
      </c>
      <c r="D19" s="34" t="s">
        <v>32</v>
      </c>
      <c r="E19" s="34" t="s">
        <v>25</v>
      </c>
      <c r="F19" s="34">
        <v>30</v>
      </c>
      <c r="G19" s="35"/>
      <c r="H19" s="35"/>
      <c r="I19" s="35"/>
      <c r="J19" s="35"/>
      <c r="K19" s="35"/>
      <c r="L19" s="35"/>
      <c r="M19" s="35"/>
      <c r="N19" s="35"/>
      <c r="O19" s="39" t="s">
        <v>107</v>
      </c>
      <c r="P19" s="40"/>
      <c r="Q19" s="37"/>
      <c r="R19" s="39" t="s">
        <v>107</v>
      </c>
      <c r="S19" s="35"/>
      <c r="T19" s="35"/>
      <c r="U19" s="39" t="s">
        <v>107</v>
      </c>
      <c r="V19" s="35"/>
      <c r="W19" s="37"/>
      <c r="X19" s="156" t="s">
        <v>107</v>
      </c>
      <c r="Y19" s="35"/>
      <c r="Z19" s="35"/>
      <c r="AA19" s="39" t="s">
        <v>107</v>
      </c>
      <c r="AB19" s="39"/>
      <c r="AC19" s="35"/>
      <c r="AD19" s="156" t="s">
        <v>107</v>
      </c>
      <c r="AE19" s="40"/>
      <c r="AF19" s="35"/>
      <c r="AG19" s="39" t="s">
        <v>107</v>
      </c>
      <c r="AH19" s="39"/>
      <c r="AI19" s="35"/>
      <c r="AJ19" s="39" t="s">
        <v>107</v>
      </c>
      <c r="AK19" s="40"/>
      <c r="AL19" s="155"/>
      <c r="AM19" s="39" t="s">
        <v>107</v>
      </c>
      <c r="AN19" s="39"/>
      <c r="AO19" s="35"/>
      <c r="AP19" s="39" t="s">
        <v>107</v>
      </c>
      <c r="AQ19" s="39"/>
      <c r="AR19" s="37"/>
      <c r="AS19" s="38"/>
      <c r="AT19" s="55"/>
    </row>
    <row r="20" spans="1:46">
      <c r="A20" s="34" t="s">
        <v>37</v>
      </c>
      <c r="B20" s="50">
        <v>1363337</v>
      </c>
      <c r="C20" s="34"/>
      <c r="D20" s="34" t="s">
        <v>28</v>
      </c>
      <c r="E20" s="34" t="s">
        <v>25</v>
      </c>
      <c r="F20" s="56">
        <v>30</v>
      </c>
      <c r="G20" s="35"/>
      <c r="H20" s="35"/>
      <c r="I20" s="35"/>
      <c r="J20" s="35"/>
      <c r="K20" s="35"/>
      <c r="L20" s="35"/>
      <c r="M20" s="35"/>
      <c r="N20" s="35"/>
      <c r="O20" s="39" t="s">
        <v>107</v>
      </c>
      <c r="P20" s="154"/>
      <c r="Q20" s="154"/>
      <c r="R20" s="39" t="s">
        <v>107</v>
      </c>
      <c r="S20" s="153"/>
      <c r="T20" s="153"/>
      <c r="U20" s="39" t="s">
        <v>107</v>
      </c>
      <c r="V20" s="153"/>
      <c r="W20" s="154"/>
      <c r="X20" s="156" t="s">
        <v>107</v>
      </c>
      <c r="Y20" s="153"/>
      <c r="Z20" s="39"/>
      <c r="AA20" s="39" t="s">
        <v>107</v>
      </c>
      <c r="AB20" s="35"/>
      <c r="AC20" s="35"/>
      <c r="AD20" s="156" t="s">
        <v>107</v>
      </c>
      <c r="AE20" s="40"/>
      <c r="AF20" s="35"/>
      <c r="AG20" s="39" t="s">
        <v>107</v>
      </c>
      <c r="AH20" s="35"/>
      <c r="AI20" s="35"/>
      <c r="AJ20" s="39" t="s">
        <v>107</v>
      </c>
      <c r="AK20" s="37"/>
      <c r="AL20" s="156"/>
      <c r="AM20" s="39" t="s">
        <v>107</v>
      </c>
      <c r="AN20" s="35"/>
      <c r="AO20" s="35"/>
      <c r="AP20" s="39" t="s">
        <v>107</v>
      </c>
      <c r="AQ20" s="35"/>
      <c r="AR20" s="37"/>
      <c r="AS20" s="38"/>
      <c r="AT20" s="7"/>
    </row>
    <row r="21" spans="1:46">
      <c r="A21" s="34" t="s">
        <v>38</v>
      </c>
      <c r="B21" s="50">
        <v>1160640</v>
      </c>
      <c r="C21" s="34">
        <v>140766</v>
      </c>
      <c r="D21" s="34" t="s">
        <v>32</v>
      </c>
      <c r="E21" s="34" t="s">
        <v>25</v>
      </c>
      <c r="F21" s="34">
        <v>30</v>
      </c>
      <c r="G21" s="35"/>
      <c r="H21" s="35"/>
      <c r="I21" s="35"/>
      <c r="J21" s="35"/>
      <c r="K21" s="35"/>
      <c r="L21" s="35"/>
      <c r="M21" s="35"/>
      <c r="N21" s="35"/>
      <c r="O21" s="35" t="s">
        <v>117</v>
      </c>
      <c r="P21" s="41" t="s">
        <v>26</v>
      </c>
      <c r="Q21" s="41" t="s">
        <v>26</v>
      </c>
      <c r="R21" s="41" t="s">
        <v>26</v>
      </c>
      <c r="S21" s="41" t="s">
        <v>26</v>
      </c>
      <c r="T21" s="41" t="s">
        <v>26</v>
      </c>
      <c r="U21" s="41" t="s">
        <v>26</v>
      </c>
      <c r="V21" s="41" t="s">
        <v>26</v>
      </c>
      <c r="W21" s="41" t="s">
        <v>26</v>
      </c>
      <c r="X21" s="41" t="s">
        <v>26</v>
      </c>
      <c r="Y21" s="41" t="s">
        <v>26</v>
      </c>
      <c r="Z21" s="35"/>
      <c r="AA21" s="39"/>
      <c r="AB21" s="35" t="s">
        <v>117</v>
      </c>
      <c r="AC21" s="57"/>
      <c r="AD21" s="37"/>
      <c r="AE21" s="37"/>
      <c r="AF21" s="39" t="s">
        <v>107</v>
      </c>
      <c r="AG21" s="35"/>
      <c r="AH21" s="35" t="s">
        <v>117</v>
      </c>
      <c r="AI21" s="35"/>
      <c r="AJ21" s="35"/>
      <c r="AK21" s="37"/>
      <c r="AL21" s="155"/>
      <c r="AM21" s="35"/>
      <c r="AN21" s="39" t="s">
        <v>107</v>
      </c>
      <c r="AO21" s="35"/>
      <c r="AP21" s="35"/>
      <c r="AQ21" s="39" t="s">
        <v>117</v>
      </c>
      <c r="AR21" s="37"/>
      <c r="AS21" s="38"/>
      <c r="AT21" s="7"/>
    </row>
    <row r="22" spans="1:46">
      <c r="A22" s="34" t="s">
        <v>39</v>
      </c>
      <c r="B22" s="50">
        <v>1160275</v>
      </c>
      <c r="C22" s="34">
        <v>45402</v>
      </c>
      <c r="D22" s="34" t="s">
        <v>32</v>
      </c>
      <c r="E22" s="34" t="s">
        <v>25</v>
      </c>
      <c r="F22" s="34">
        <v>30</v>
      </c>
      <c r="G22" s="35"/>
      <c r="H22" s="35"/>
      <c r="I22" s="35"/>
      <c r="J22" s="35"/>
      <c r="K22" s="35"/>
      <c r="L22" s="35"/>
      <c r="M22" s="35"/>
      <c r="N22" s="39"/>
      <c r="O22" s="35"/>
      <c r="P22" s="156" t="s">
        <v>107</v>
      </c>
      <c r="Q22" s="52"/>
      <c r="R22" s="35"/>
      <c r="S22" s="39" t="s">
        <v>107</v>
      </c>
      <c r="T22" s="35"/>
      <c r="U22" s="39"/>
      <c r="V22" s="35"/>
      <c r="W22" s="156" t="s">
        <v>107</v>
      </c>
      <c r="X22" s="37"/>
      <c r="Y22" s="39" t="s">
        <v>107</v>
      </c>
      <c r="Z22" s="35"/>
      <c r="AA22" s="35"/>
      <c r="AB22" s="39" t="s">
        <v>107</v>
      </c>
      <c r="AC22" s="57"/>
      <c r="AD22" s="37"/>
      <c r="AE22" s="156" t="s">
        <v>107</v>
      </c>
      <c r="AF22" s="35"/>
      <c r="AG22" s="35"/>
      <c r="AH22" s="39" t="s">
        <v>107</v>
      </c>
      <c r="AI22" s="35"/>
      <c r="AJ22" s="35"/>
      <c r="AK22" s="37"/>
      <c r="AL22" s="156" t="s">
        <v>107</v>
      </c>
      <c r="AM22" s="35"/>
      <c r="AN22" s="35"/>
      <c r="AO22" s="35"/>
      <c r="AP22" s="39"/>
      <c r="AQ22" s="39"/>
      <c r="AR22" s="156" t="s">
        <v>107</v>
      </c>
      <c r="AS22" s="38"/>
      <c r="AT22" s="7"/>
    </row>
    <row r="23" spans="1:46">
      <c r="A23" s="34" t="s">
        <v>40</v>
      </c>
      <c r="B23" s="50">
        <v>1180111</v>
      </c>
      <c r="C23" s="34">
        <v>183730</v>
      </c>
      <c r="D23" s="34" t="s">
        <v>41</v>
      </c>
      <c r="E23" s="34" t="s">
        <v>25</v>
      </c>
      <c r="F23" s="34">
        <v>30</v>
      </c>
      <c r="G23" s="35"/>
      <c r="H23" s="35"/>
      <c r="I23" s="35"/>
      <c r="J23" s="35"/>
      <c r="K23" s="35"/>
      <c r="L23" s="35"/>
      <c r="M23" s="35"/>
      <c r="N23" s="39" t="s">
        <v>107</v>
      </c>
      <c r="O23" s="39"/>
      <c r="P23" s="37"/>
      <c r="Q23" s="156" t="s">
        <v>107</v>
      </c>
      <c r="R23" s="39"/>
      <c r="S23" s="35"/>
      <c r="T23" s="39" t="s">
        <v>107</v>
      </c>
      <c r="U23" s="39"/>
      <c r="V23" s="35"/>
      <c r="W23" s="156" t="s">
        <v>107</v>
      </c>
      <c r="X23" s="40"/>
      <c r="Y23" s="35"/>
      <c r="Z23" s="39" t="s">
        <v>107</v>
      </c>
      <c r="AA23" s="39"/>
      <c r="AB23" s="35"/>
      <c r="AC23" s="39" t="s">
        <v>107</v>
      </c>
      <c r="AD23" s="40"/>
      <c r="AE23" s="37"/>
      <c r="AF23" s="39" t="s">
        <v>107</v>
      </c>
      <c r="AG23" s="35"/>
      <c r="AH23" s="35"/>
      <c r="AI23" s="39" t="s">
        <v>107</v>
      </c>
      <c r="AJ23" s="35"/>
      <c r="AK23" s="37" t="s">
        <v>107</v>
      </c>
      <c r="AL23" s="156" t="s">
        <v>107</v>
      </c>
      <c r="AM23" s="35"/>
      <c r="AN23" s="35"/>
      <c r="AO23" s="39"/>
      <c r="AP23" s="39"/>
      <c r="AQ23" s="35"/>
      <c r="AR23" s="156" t="s">
        <v>107</v>
      </c>
      <c r="AS23" s="38"/>
      <c r="AT23" s="7"/>
    </row>
    <row r="24" spans="1:46">
      <c r="A24" s="58" t="s">
        <v>42</v>
      </c>
      <c r="B24" s="59"/>
      <c r="C24" s="60"/>
      <c r="D24" s="60"/>
      <c r="E24" s="60"/>
      <c r="F24" s="61"/>
      <c r="G24" s="45"/>
      <c r="H24" s="45"/>
      <c r="I24" s="45"/>
      <c r="J24" s="45"/>
      <c r="K24" s="45"/>
      <c r="L24" s="45"/>
      <c r="M24" s="45"/>
      <c r="N24" s="62"/>
      <c r="O24" s="62"/>
      <c r="P24" s="62"/>
      <c r="Q24" s="63"/>
      <c r="R24" s="45"/>
      <c r="S24" s="45"/>
      <c r="T24" s="62"/>
      <c r="U24" s="62"/>
      <c r="V24" s="62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38"/>
      <c r="AT24" s="7"/>
    </row>
    <row r="25" spans="1:46">
      <c r="A25" s="53" t="s">
        <v>43</v>
      </c>
      <c r="B25" s="54">
        <v>1157880</v>
      </c>
      <c r="C25" s="53">
        <v>116263</v>
      </c>
      <c r="D25" s="53" t="s">
        <v>44</v>
      </c>
      <c r="E25" s="53" t="s">
        <v>25</v>
      </c>
      <c r="F25" s="64">
        <v>30</v>
      </c>
      <c r="G25" s="35"/>
      <c r="H25" s="35"/>
      <c r="I25" s="35"/>
      <c r="J25" s="35"/>
      <c r="K25" s="35"/>
      <c r="L25" s="35"/>
      <c r="M25" s="35"/>
      <c r="N25" s="35"/>
      <c r="O25" s="39" t="s">
        <v>107</v>
      </c>
      <c r="P25" s="37"/>
      <c r="Q25" s="37"/>
      <c r="R25" s="35"/>
      <c r="S25" s="39" t="s">
        <v>107</v>
      </c>
      <c r="T25" s="39"/>
      <c r="U25" s="39" t="s">
        <v>107</v>
      </c>
      <c r="V25" s="35"/>
      <c r="W25" s="37"/>
      <c r="X25" s="37"/>
      <c r="Y25" s="39" t="s">
        <v>107</v>
      </c>
      <c r="Z25" s="39"/>
      <c r="AA25" s="39" t="s">
        <v>107</v>
      </c>
      <c r="AB25" s="35"/>
      <c r="AC25" s="39" t="s">
        <v>107</v>
      </c>
      <c r="AD25" s="37"/>
      <c r="AE25" s="37"/>
      <c r="AF25" s="35"/>
      <c r="AG25" s="39" t="s">
        <v>107</v>
      </c>
      <c r="AH25" s="35"/>
      <c r="AI25" s="39" t="s">
        <v>107</v>
      </c>
      <c r="AJ25" s="35"/>
      <c r="AK25" s="37"/>
      <c r="AL25" s="155"/>
      <c r="AM25" s="39" t="s">
        <v>107</v>
      </c>
      <c r="AN25" s="39"/>
      <c r="AO25" s="39" t="s">
        <v>107</v>
      </c>
      <c r="AP25" s="39"/>
      <c r="AQ25" s="39" t="s">
        <v>107</v>
      </c>
      <c r="AR25" s="40"/>
      <c r="AS25" s="38"/>
      <c r="AT25" s="7"/>
    </row>
    <row r="26" spans="1:46">
      <c r="A26" s="53" t="s">
        <v>45</v>
      </c>
      <c r="B26" s="54">
        <v>1446831</v>
      </c>
      <c r="C26" s="53">
        <v>318037</v>
      </c>
      <c r="D26" s="53" t="s">
        <v>41</v>
      </c>
      <c r="E26" s="53" t="s">
        <v>25</v>
      </c>
      <c r="F26" s="64">
        <v>30</v>
      </c>
      <c r="G26" s="35"/>
      <c r="H26" s="35"/>
      <c r="I26" s="35"/>
      <c r="J26" s="35"/>
      <c r="K26" s="35"/>
      <c r="L26" s="35"/>
      <c r="M26" s="35"/>
      <c r="N26" s="35" t="s">
        <v>23</v>
      </c>
      <c r="O26" s="35" t="s">
        <v>23</v>
      </c>
      <c r="P26" s="37"/>
      <c r="Q26" s="37"/>
      <c r="R26" s="35" t="s">
        <v>23</v>
      </c>
      <c r="S26" s="35" t="s">
        <v>23</v>
      </c>
      <c r="T26" s="35" t="s">
        <v>23</v>
      </c>
      <c r="U26" s="35" t="s">
        <v>23</v>
      </c>
      <c r="V26" s="35" t="s">
        <v>23</v>
      </c>
      <c r="W26" s="37"/>
      <c r="X26" s="37"/>
      <c r="Y26" s="35" t="s">
        <v>23</v>
      </c>
      <c r="Z26" s="35" t="s">
        <v>23</v>
      </c>
      <c r="AA26" s="35" t="s">
        <v>23</v>
      </c>
      <c r="AB26" s="35" t="s">
        <v>23</v>
      </c>
      <c r="AC26" s="35" t="s">
        <v>23</v>
      </c>
      <c r="AD26" s="37"/>
      <c r="AE26" s="37"/>
      <c r="AF26" s="35" t="s">
        <v>23</v>
      </c>
      <c r="AG26" s="35" t="s">
        <v>23</v>
      </c>
      <c r="AH26" s="35" t="s">
        <v>23</v>
      </c>
      <c r="AI26" s="35" t="s">
        <v>23</v>
      </c>
      <c r="AJ26" s="35" t="s">
        <v>23</v>
      </c>
      <c r="AK26" s="37"/>
      <c r="AL26" s="155"/>
      <c r="AM26" s="35" t="s">
        <v>23</v>
      </c>
      <c r="AN26" s="35" t="s">
        <v>23</v>
      </c>
      <c r="AO26" s="35" t="s">
        <v>23</v>
      </c>
      <c r="AP26" s="35" t="s">
        <v>23</v>
      </c>
      <c r="AQ26" s="35" t="s">
        <v>23</v>
      </c>
      <c r="AR26" s="37"/>
      <c r="AS26" s="38"/>
      <c r="AT26" s="7"/>
    </row>
    <row r="27" spans="1:46">
      <c r="A27" s="34" t="s">
        <v>46</v>
      </c>
      <c r="B27" s="65">
        <v>1160407</v>
      </c>
      <c r="C27" s="66">
        <v>37440</v>
      </c>
      <c r="D27" s="34" t="s">
        <v>32</v>
      </c>
      <c r="E27" s="34" t="s">
        <v>25</v>
      </c>
      <c r="F27" s="34">
        <v>30</v>
      </c>
      <c r="G27" s="35"/>
      <c r="H27" s="35"/>
      <c r="I27" s="35"/>
      <c r="J27" s="35"/>
      <c r="K27" s="35"/>
      <c r="L27" s="35"/>
      <c r="M27" s="35"/>
      <c r="N27" s="35" t="s">
        <v>23</v>
      </c>
      <c r="O27" s="35" t="s">
        <v>23</v>
      </c>
      <c r="P27" s="37"/>
      <c r="Q27" s="37"/>
      <c r="R27" s="35" t="s">
        <v>23</v>
      </c>
      <c r="S27" s="35" t="s">
        <v>23</v>
      </c>
      <c r="T27" s="35" t="s">
        <v>23</v>
      </c>
      <c r="U27" s="35" t="s">
        <v>23</v>
      </c>
      <c r="V27" s="35" t="s">
        <v>23</v>
      </c>
      <c r="W27" s="37"/>
      <c r="X27" s="37"/>
      <c r="Y27" s="35" t="s">
        <v>23</v>
      </c>
      <c r="Z27" s="35" t="s">
        <v>23</v>
      </c>
      <c r="AA27" s="35" t="s">
        <v>23</v>
      </c>
      <c r="AB27" s="35" t="s">
        <v>23</v>
      </c>
      <c r="AC27" s="35" t="s">
        <v>23</v>
      </c>
      <c r="AD27" s="37"/>
      <c r="AE27" s="37"/>
      <c r="AF27" s="35" t="s">
        <v>23</v>
      </c>
      <c r="AG27" s="35" t="s">
        <v>23</v>
      </c>
      <c r="AH27" s="35" t="s">
        <v>23</v>
      </c>
      <c r="AI27" s="35" t="s">
        <v>23</v>
      </c>
      <c r="AJ27" s="35" t="s">
        <v>23</v>
      </c>
      <c r="AK27" s="37"/>
      <c r="AL27" s="155"/>
      <c r="AM27" s="35" t="s">
        <v>23</v>
      </c>
      <c r="AN27" s="35" t="s">
        <v>23</v>
      </c>
      <c r="AO27" s="35" t="s">
        <v>23</v>
      </c>
      <c r="AP27" s="35" t="s">
        <v>23</v>
      </c>
      <c r="AQ27" s="35" t="s">
        <v>23</v>
      </c>
      <c r="AR27" s="37"/>
      <c r="AS27" s="38"/>
      <c r="AT27" s="7"/>
    </row>
    <row r="28" spans="1:46">
      <c r="A28" s="34" t="s">
        <v>47</v>
      </c>
      <c r="B28" s="50">
        <v>1421277</v>
      </c>
      <c r="C28" s="34">
        <v>80331</v>
      </c>
      <c r="D28" s="34" t="s">
        <v>32</v>
      </c>
      <c r="E28" s="34" t="s">
        <v>25</v>
      </c>
      <c r="F28" s="34">
        <v>30</v>
      </c>
      <c r="G28" s="35"/>
      <c r="H28" s="35"/>
      <c r="I28" s="35"/>
      <c r="J28" s="35"/>
      <c r="K28" s="35"/>
      <c r="L28" s="35"/>
      <c r="M28" s="35"/>
      <c r="N28" s="35" t="s">
        <v>23</v>
      </c>
      <c r="O28" s="35" t="s">
        <v>23</v>
      </c>
      <c r="P28" s="37"/>
      <c r="Q28" s="37"/>
      <c r="R28" s="35" t="s">
        <v>23</v>
      </c>
      <c r="S28" s="35" t="s">
        <v>23</v>
      </c>
      <c r="T28" s="35" t="s">
        <v>23</v>
      </c>
      <c r="U28" s="35" t="s">
        <v>23</v>
      </c>
      <c r="V28" s="35" t="s">
        <v>23</v>
      </c>
      <c r="W28" s="37"/>
      <c r="X28" s="37"/>
      <c r="Y28" s="35" t="s">
        <v>23</v>
      </c>
      <c r="Z28" s="35" t="s">
        <v>23</v>
      </c>
      <c r="AA28" s="35" t="s">
        <v>23</v>
      </c>
      <c r="AB28" s="35" t="s">
        <v>23</v>
      </c>
      <c r="AC28" s="41" t="s">
        <v>26</v>
      </c>
      <c r="AD28" s="41" t="s">
        <v>26</v>
      </c>
      <c r="AE28" s="41" t="s">
        <v>26</v>
      </c>
      <c r="AF28" s="41" t="s">
        <v>26</v>
      </c>
      <c r="AG28" s="41" t="s">
        <v>26</v>
      </c>
      <c r="AH28" s="41" t="s">
        <v>26</v>
      </c>
      <c r="AI28" s="41" t="s">
        <v>26</v>
      </c>
      <c r="AJ28" s="41" t="s">
        <v>26</v>
      </c>
      <c r="AK28" s="41" t="s">
        <v>26</v>
      </c>
      <c r="AL28" s="41" t="s">
        <v>26</v>
      </c>
      <c r="AM28" s="41" t="s">
        <v>26</v>
      </c>
      <c r="AN28" s="41" t="s">
        <v>26</v>
      </c>
      <c r="AO28" s="41" t="s">
        <v>26</v>
      </c>
      <c r="AP28" s="41" t="s">
        <v>26</v>
      </c>
      <c r="AQ28" s="41" t="s">
        <v>26</v>
      </c>
      <c r="AR28" s="37"/>
      <c r="AS28" s="38"/>
      <c r="AT28" s="7"/>
    </row>
    <row r="29" spans="1:46">
      <c r="A29" s="34" t="s">
        <v>48</v>
      </c>
      <c r="B29" s="50">
        <v>1819565</v>
      </c>
      <c r="C29" s="34">
        <v>229497</v>
      </c>
      <c r="D29" s="34" t="s">
        <v>49</v>
      </c>
      <c r="E29" s="34" t="s">
        <v>25</v>
      </c>
      <c r="F29" s="34">
        <v>30</v>
      </c>
      <c r="G29" s="35"/>
      <c r="H29" s="35"/>
      <c r="I29" s="35"/>
      <c r="J29" s="35"/>
      <c r="K29" s="35"/>
      <c r="L29" s="35"/>
      <c r="M29" s="35"/>
      <c r="N29" s="157" t="s">
        <v>119</v>
      </c>
      <c r="O29" s="157" t="s">
        <v>119</v>
      </c>
      <c r="P29" s="157" t="s">
        <v>119</v>
      </c>
      <c r="Q29" s="157" t="s">
        <v>119</v>
      </c>
      <c r="R29" s="157" t="s">
        <v>119</v>
      </c>
      <c r="S29" s="157" t="s">
        <v>119</v>
      </c>
      <c r="T29" s="157" t="s">
        <v>119</v>
      </c>
      <c r="U29" s="157" t="s">
        <v>119</v>
      </c>
      <c r="V29" s="157" t="s">
        <v>119</v>
      </c>
      <c r="W29" s="157" t="s">
        <v>119</v>
      </c>
      <c r="X29" s="157" t="s">
        <v>119</v>
      </c>
      <c r="Y29" s="157" t="s">
        <v>119</v>
      </c>
      <c r="Z29" s="157" t="s">
        <v>119</v>
      </c>
      <c r="AA29" s="157" t="s">
        <v>119</v>
      </c>
      <c r="AB29" s="157" t="s">
        <v>119</v>
      </c>
      <c r="AC29" s="157" t="s">
        <v>119</v>
      </c>
      <c r="AD29" s="157" t="s">
        <v>119</v>
      </c>
      <c r="AE29" s="157" t="s">
        <v>119</v>
      </c>
      <c r="AF29" s="157" t="s">
        <v>119</v>
      </c>
      <c r="AG29" s="157" t="s">
        <v>119</v>
      </c>
      <c r="AH29" s="157" t="s">
        <v>119</v>
      </c>
      <c r="AI29" s="157" t="s">
        <v>119</v>
      </c>
      <c r="AJ29" s="157" t="s">
        <v>119</v>
      </c>
      <c r="AK29" s="157" t="s">
        <v>119</v>
      </c>
      <c r="AL29" s="157" t="s">
        <v>119</v>
      </c>
      <c r="AM29" s="157" t="s">
        <v>119</v>
      </c>
      <c r="AN29" s="35" t="s">
        <v>107</v>
      </c>
      <c r="AO29" s="35"/>
      <c r="AP29" s="35" t="s">
        <v>107</v>
      </c>
      <c r="AQ29" s="35"/>
      <c r="AR29" s="37"/>
      <c r="AS29" s="38"/>
      <c r="AT29" s="7"/>
    </row>
    <row r="30" spans="1:46">
      <c r="A30" s="34" t="s">
        <v>50</v>
      </c>
      <c r="B30" s="50">
        <v>1445438</v>
      </c>
      <c r="C30" s="34">
        <v>369610</v>
      </c>
      <c r="D30" s="34" t="s">
        <v>51</v>
      </c>
      <c r="E30" s="34" t="s">
        <v>25</v>
      </c>
      <c r="F30" s="34">
        <v>30</v>
      </c>
      <c r="G30" s="35"/>
      <c r="H30" s="35"/>
      <c r="I30" s="35"/>
      <c r="J30" s="35"/>
      <c r="K30" s="35"/>
      <c r="L30" s="35"/>
      <c r="M30" s="35"/>
      <c r="N30" s="157" t="s">
        <v>119</v>
      </c>
      <c r="O30" s="157" t="s">
        <v>119</v>
      </c>
      <c r="P30" s="157" t="s">
        <v>119</v>
      </c>
      <c r="Q30" s="157" t="s">
        <v>119</v>
      </c>
      <c r="R30" s="35" t="s">
        <v>23</v>
      </c>
      <c r="S30" s="35" t="s">
        <v>23</v>
      </c>
      <c r="T30" s="35" t="s">
        <v>23</v>
      </c>
      <c r="U30" s="35" t="s">
        <v>23</v>
      </c>
      <c r="V30" s="35" t="s">
        <v>23</v>
      </c>
      <c r="W30" s="155"/>
      <c r="X30" s="155"/>
      <c r="Y30" s="35" t="s">
        <v>23</v>
      </c>
      <c r="Z30" s="35" t="s">
        <v>23</v>
      </c>
      <c r="AA30" s="35" t="s">
        <v>23</v>
      </c>
      <c r="AB30" s="35" t="s">
        <v>23</v>
      </c>
      <c r="AC30" s="35" t="s">
        <v>23</v>
      </c>
      <c r="AD30" s="37"/>
      <c r="AE30" s="37"/>
      <c r="AF30" s="35" t="s">
        <v>23</v>
      </c>
      <c r="AG30" s="35" t="s">
        <v>23</v>
      </c>
      <c r="AH30" s="35" t="s">
        <v>23</v>
      </c>
      <c r="AI30" s="35" t="s">
        <v>23</v>
      </c>
      <c r="AJ30" s="35" t="s">
        <v>23</v>
      </c>
      <c r="AK30" s="37"/>
      <c r="AL30" s="155"/>
      <c r="AM30" s="35" t="s">
        <v>23</v>
      </c>
      <c r="AN30" s="35" t="s">
        <v>23</v>
      </c>
      <c r="AO30" s="35" t="s">
        <v>23</v>
      </c>
      <c r="AP30" s="35" t="s">
        <v>23</v>
      </c>
      <c r="AQ30" s="35" t="s">
        <v>23</v>
      </c>
      <c r="AR30" s="37"/>
      <c r="AS30" s="38"/>
      <c r="AT30" s="7"/>
    </row>
    <row r="31" spans="1:46">
      <c r="A31" s="42" t="s">
        <v>52</v>
      </c>
      <c r="B31" s="43"/>
      <c r="C31" s="44"/>
      <c r="D31" s="44"/>
      <c r="E31" s="44"/>
      <c r="F31" s="44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38"/>
      <c r="AT31" s="30"/>
    </row>
    <row r="32" spans="1:46">
      <c r="A32" s="67" t="s">
        <v>53</v>
      </c>
      <c r="B32" s="68">
        <v>1160311</v>
      </c>
      <c r="C32" s="69"/>
      <c r="D32" s="67" t="s">
        <v>54</v>
      </c>
      <c r="E32" s="67" t="s">
        <v>25</v>
      </c>
      <c r="F32" s="70">
        <v>30</v>
      </c>
      <c r="G32" s="35"/>
      <c r="H32" s="35"/>
      <c r="I32" s="35"/>
      <c r="J32" s="35"/>
      <c r="K32" s="35"/>
      <c r="L32" s="35"/>
      <c r="M32" s="35"/>
      <c r="N32" s="35" t="s">
        <v>1</v>
      </c>
      <c r="O32" s="35" t="s">
        <v>1</v>
      </c>
      <c r="P32" s="37"/>
      <c r="Q32" s="52"/>
      <c r="R32" s="35" t="s">
        <v>1</v>
      </c>
      <c r="S32" s="35" t="s">
        <v>1</v>
      </c>
      <c r="T32" s="35" t="s">
        <v>1</v>
      </c>
      <c r="U32" s="35" t="s">
        <v>1</v>
      </c>
      <c r="V32" s="35" t="s">
        <v>1</v>
      </c>
      <c r="W32" s="37"/>
      <c r="X32" s="37"/>
      <c r="Y32" s="35" t="s">
        <v>1</v>
      </c>
      <c r="Z32" s="35" t="s">
        <v>1</v>
      </c>
      <c r="AA32" s="35" t="s">
        <v>1</v>
      </c>
      <c r="AB32" s="35" t="s">
        <v>1</v>
      </c>
      <c r="AC32" s="35" t="s">
        <v>1</v>
      </c>
      <c r="AD32" s="37"/>
      <c r="AE32" s="37"/>
      <c r="AF32" s="35" t="s">
        <v>1</v>
      </c>
      <c r="AG32" s="35" t="s">
        <v>1</v>
      </c>
      <c r="AH32" s="35" t="s">
        <v>1</v>
      </c>
      <c r="AI32" s="35" t="s">
        <v>1</v>
      </c>
      <c r="AJ32" s="35" t="s">
        <v>1</v>
      </c>
      <c r="AK32" s="37"/>
      <c r="AL32" s="155"/>
      <c r="AM32" s="35" t="s">
        <v>1</v>
      </c>
      <c r="AN32" s="35" t="s">
        <v>1</v>
      </c>
      <c r="AO32" s="35" t="s">
        <v>1</v>
      </c>
      <c r="AP32" s="35" t="s">
        <v>1</v>
      </c>
      <c r="AQ32" s="35" t="s">
        <v>1</v>
      </c>
      <c r="AR32" s="37"/>
      <c r="AS32" s="38"/>
      <c r="AT32" s="30"/>
    </row>
    <row r="33" spans="1:46">
      <c r="A33" s="34" t="s">
        <v>55</v>
      </c>
      <c r="B33" s="50">
        <v>2301599</v>
      </c>
      <c r="C33" s="34">
        <v>980979</v>
      </c>
      <c r="D33" s="34" t="s">
        <v>54</v>
      </c>
      <c r="E33" s="34" t="s">
        <v>22</v>
      </c>
      <c r="F33" s="34">
        <v>36</v>
      </c>
      <c r="G33" s="35"/>
      <c r="H33" s="35"/>
      <c r="I33" s="35">
        <v>47</v>
      </c>
      <c r="J33" s="35"/>
      <c r="K33" s="35">
        <v>34</v>
      </c>
      <c r="L33" s="35"/>
      <c r="M33" s="35"/>
      <c r="N33" s="35" t="s">
        <v>1</v>
      </c>
      <c r="O33" s="35" t="s">
        <v>1</v>
      </c>
      <c r="P33" s="37" t="s">
        <v>107</v>
      </c>
      <c r="Q33" s="37"/>
      <c r="R33" s="35" t="s">
        <v>1</v>
      </c>
      <c r="S33" s="35"/>
      <c r="T33" s="35" t="s">
        <v>1</v>
      </c>
      <c r="U33" s="35" t="s">
        <v>1</v>
      </c>
      <c r="V33" s="35" t="s">
        <v>107</v>
      </c>
      <c r="W33" s="37"/>
      <c r="X33" s="37"/>
      <c r="Y33" s="41" t="s">
        <v>26</v>
      </c>
      <c r="Z33" s="41" t="s">
        <v>26</v>
      </c>
      <c r="AA33" s="41" t="s">
        <v>26</v>
      </c>
      <c r="AB33" s="41" t="s">
        <v>26</v>
      </c>
      <c r="AC33" s="41" t="s">
        <v>26</v>
      </c>
      <c r="AD33" s="41" t="s">
        <v>26</v>
      </c>
      <c r="AE33" s="41" t="s">
        <v>26</v>
      </c>
      <c r="AF33" s="41" t="s">
        <v>26</v>
      </c>
      <c r="AG33" s="41" t="s">
        <v>26</v>
      </c>
      <c r="AH33" s="41" t="s">
        <v>26</v>
      </c>
      <c r="AI33" s="41" t="s">
        <v>26</v>
      </c>
      <c r="AJ33" s="41" t="s">
        <v>26</v>
      </c>
      <c r="AK33" s="41" t="s">
        <v>26</v>
      </c>
      <c r="AL33" s="41" t="s">
        <v>26</v>
      </c>
      <c r="AM33" s="41" t="s">
        <v>26</v>
      </c>
      <c r="AN33" s="41" t="s">
        <v>26</v>
      </c>
      <c r="AO33" s="41" t="s">
        <v>26</v>
      </c>
      <c r="AP33" s="41" t="s">
        <v>26</v>
      </c>
      <c r="AQ33" s="41" t="s">
        <v>26</v>
      </c>
      <c r="AR33" s="41" t="s">
        <v>26</v>
      </c>
      <c r="AS33" s="38"/>
      <c r="AT33" s="30"/>
    </row>
    <row r="34" spans="1:46">
      <c r="A34" s="34" t="s">
        <v>56</v>
      </c>
      <c r="B34" s="50">
        <v>1851269</v>
      </c>
      <c r="C34" s="34">
        <v>954803</v>
      </c>
      <c r="D34" s="34" t="s">
        <v>54</v>
      </c>
      <c r="E34" s="34" t="s">
        <v>22</v>
      </c>
      <c r="F34" s="34">
        <v>36</v>
      </c>
      <c r="G34" s="35"/>
      <c r="H34" s="35"/>
      <c r="I34" s="35">
        <v>49</v>
      </c>
      <c r="J34" s="35"/>
      <c r="K34" s="35">
        <v>31</v>
      </c>
      <c r="L34" s="35"/>
      <c r="M34" s="35"/>
      <c r="N34" s="35" t="s">
        <v>107</v>
      </c>
      <c r="O34" s="35" t="s">
        <v>107</v>
      </c>
      <c r="P34" s="37"/>
      <c r="Q34" s="37"/>
      <c r="R34" s="35" t="s">
        <v>1</v>
      </c>
      <c r="S34" s="35" t="s">
        <v>117</v>
      </c>
      <c r="T34" s="35"/>
      <c r="U34" s="35"/>
      <c r="V34" s="35" t="s">
        <v>1</v>
      </c>
      <c r="W34" s="37" t="s">
        <v>107</v>
      </c>
      <c r="X34" s="37"/>
      <c r="Y34" s="35" t="s">
        <v>1</v>
      </c>
      <c r="Z34" s="35" t="s">
        <v>1</v>
      </c>
      <c r="AA34" s="35" t="s">
        <v>1</v>
      </c>
      <c r="AB34" s="41" t="s">
        <v>26</v>
      </c>
      <c r="AC34" s="41" t="s">
        <v>26</v>
      </c>
      <c r="AD34" s="41" t="s">
        <v>26</v>
      </c>
      <c r="AE34" s="41" t="s">
        <v>26</v>
      </c>
      <c r="AF34" s="41" t="s">
        <v>26</v>
      </c>
      <c r="AG34" s="41" t="s">
        <v>26</v>
      </c>
      <c r="AH34" s="41" t="s">
        <v>26</v>
      </c>
      <c r="AI34" s="41" t="s">
        <v>26</v>
      </c>
      <c r="AJ34" s="41" t="s">
        <v>26</v>
      </c>
      <c r="AK34" s="41" t="s">
        <v>26</v>
      </c>
      <c r="AL34" s="41" t="s">
        <v>26</v>
      </c>
      <c r="AM34" s="41" t="s">
        <v>26</v>
      </c>
      <c r="AN34" s="41" t="s">
        <v>26</v>
      </c>
      <c r="AO34" s="41" t="s">
        <v>26</v>
      </c>
      <c r="AP34" s="35" t="s">
        <v>1</v>
      </c>
      <c r="AQ34" s="35" t="s">
        <v>1</v>
      </c>
      <c r="AR34" s="37"/>
      <c r="AS34" s="38"/>
      <c r="AT34" s="7"/>
    </row>
    <row r="35" spans="1:46">
      <c r="A35" s="71" t="s">
        <v>57</v>
      </c>
      <c r="B35" s="54">
        <v>2710760</v>
      </c>
      <c r="C35" s="53">
        <v>3068109</v>
      </c>
      <c r="D35" s="34" t="s">
        <v>32</v>
      </c>
      <c r="E35" s="34" t="s">
        <v>25</v>
      </c>
      <c r="F35" s="34">
        <v>30</v>
      </c>
      <c r="G35" s="35"/>
      <c r="H35" s="35"/>
      <c r="I35" s="35"/>
      <c r="J35" s="35"/>
      <c r="K35" s="35"/>
      <c r="L35" s="35"/>
      <c r="M35" s="35"/>
      <c r="N35" s="35"/>
      <c r="O35" s="39" t="s">
        <v>107</v>
      </c>
      <c r="P35" s="37"/>
      <c r="Q35" s="37"/>
      <c r="R35" s="35"/>
      <c r="S35" s="39" t="s">
        <v>107</v>
      </c>
      <c r="T35" s="35"/>
      <c r="U35" s="39" t="s">
        <v>107</v>
      </c>
      <c r="V35" s="35"/>
      <c r="W35" s="37"/>
      <c r="X35" s="37"/>
      <c r="Y35" s="39" t="s">
        <v>107</v>
      </c>
      <c r="Z35" s="35"/>
      <c r="AA35" s="39" t="s">
        <v>107</v>
      </c>
      <c r="AB35" s="35"/>
      <c r="AC35" s="39" t="s">
        <v>107</v>
      </c>
      <c r="AD35" s="37"/>
      <c r="AE35" s="37"/>
      <c r="AF35" s="35"/>
      <c r="AG35" s="39" t="s">
        <v>107</v>
      </c>
      <c r="AH35" s="35"/>
      <c r="AI35" s="39" t="s">
        <v>107</v>
      </c>
      <c r="AJ35" s="35"/>
      <c r="AK35" s="37"/>
      <c r="AL35" s="155"/>
      <c r="AM35" s="39" t="s">
        <v>107</v>
      </c>
      <c r="AN35" s="35"/>
      <c r="AO35" s="39" t="s">
        <v>107</v>
      </c>
      <c r="AP35" s="35"/>
      <c r="AQ35" s="39" t="s">
        <v>107</v>
      </c>
      <c r="AR35" s="37"/>
      <c r="AS35" s="38"/>
      <c r="AT35" s="7"/>
    </row>
    <row r="36" spans="1:46">
      <c r="A36" s="53" t="s">
        <v>58</v>
      </c>
      <c r="B36" s="54">
        <v>132920</v>
      </c>
      <c r="C36" s="53">
        <v>280718</v>
      </c>
      <c r="D36" s="34" t="s">
        <v>32</v>
      </c>
      <c r="E36" s="34" t="s">
        <v>25</v>
      </c>
      <c r="F36" s="34">
        <v>30</v>
      </c>
      <c r="G36" s="35"/>
      <c r="H36" s="35"/>
      <c r="I36" s="35"/>
      <c r="J36" s="35"/>
      <c r="K36" s="35"/>
      <c r="L36" s="35"/>
      <c r="M36" s="35"/>
      <c r="N36" s="39" t="s">
        <v>107</v>
      </c>
      <c r="O36" s="35"/>
      <c r="P36" s="37"/>
      <c r="Q36" s="37"/>
      <c r="R36" s="39" t="s">
        <v>107</v>
      </c>
      <c r="S36" s="35"/>
      <c r="T36" s="39" t="s">
        <v>107</v>
      </c>
      <c r="U36" s="35"/>
      <c r="V36" s="39" t="s">
        <v>107</v>
      </c>
      <c r="W36" s="37"/>
      <c r="X36" s="37"/>
      <c r="Y36" s="35"/>
      <c r="Z36" s="39" t="s">
        <v>107</v>
      </c>
      <c r="AA36" s="35"/>
      <c r="AB36" s="39" t="s">
        <v>107</v>
      </c>
      <c r="AC36" s="35"/>
      <c r="AD36" s="37"/>
      <c r="AE36" s="40"/>
      <c r="AF36" s="39" t="s">
        <v>118</v>
      </c>
      <c r="AG36" s="39"/>
      <c r="AH36" s="39" t="s">
        <v>107</v>
      </c>
      <c r="AI36" s="39"/>
      <c r="AJ36" s="39" t="s">
        <v>107</v>
      </c>
      <c r="AK36" s="40"/>
      <c r="AL36" s="155"/>
      <c r="AM36" s="39"/>
      <c r="AN36" s="39" t="s">
        <v>107</v>
      </c>
      <c r="AO36" s="39" t="s">
        <v>107</v>
      </c>
      <c r="AP36" s="39"/>
      <c r="AQ36" s="39"/>
      <c r="AR36" s="37"/>
      <c r="AS36" s="35"/>
      <c r="AT36" s="7"/>
    </row>
    <row r="37" spans="1:46">
      <c r="A37" s="53" t="s">
        <v>59</v>
      </c>
      <c r="B37" s="54">
        <v>1837131</v>
      </c>
      <c r="C37" s="53">
        <v>495850</v>
      </c>
      <c r="D37" s="34" t="s">
        <v>32</v>
      </c>
      <c r="E37" s="34" t="s">
        <v>25</v>
      </c>
      <c r="F37" s="34">
        <v>30</v>
      </c>
      <c r="G37" s="35"/>
      <c r="H37" s="35"/>
      <c r="I37" s="35">
        <v>49</v>
      </c>
      <c r="J37" s="35"/>
      <c r="K37" s="35">
        <v>31</v>
      </c>
      <c r="L37" s="35"/>
      <c r="M37" s="35"/>
      <c r="N37" s="35" t="s">
        <v>1</v>
      </c>
      <c r="O37" s="35" t="s">
        <v>1</v>
      </c>
      <c r="P37" s="37"/>
      <c r="Q37" s="37"/>
      <c r="R37" s="35" t="s">
        <v>1</v>
      </c>
      <c r="S37" s="35" t="s">
        <v>1</v>
      </c>
      <c r="T37" s="35" t="s">
        <v>1</v>
      </c>
      <c r="U37" s="35" t="s">
        <v>1</v>
      </c>
      <c r="V37" s="35" t="s">
        <v>1</v>
      </c>
      <c r="W37" s="37"/>
      <c r="X37" s="37"/>
      <c r="Y37" s="35" t="s">
        <v>1</v>
      </c>
      <c r="Z37" s="35" t="s">
        <v>1</v>
      </c>
      <c r="AA37" s="35" t="s">
        <v>1</v>
      </c>
      <c r="AB37" s="35" t="s">
        <v>1</v>
      </c>
      <c r="AC37" s="35" t="s">
        <v>1</v>
      </c>
      <c r="AD37" s="37"/>
      <c r="AE37" s="37"/>
      <c r="AF37" s="35" t="s">
        <v>1</v>
      </c>
      <c r="AG37" s="35" t="s">
        <v>1</v>
      </c>
      <c r="AH37" s="35" t="s">
        <v>1</v>
      </c>
      <c r="AI37" s="35" t="s">
        <v>1</v>
      </c>
      <c r="AJ37" s="35" t="s">
        <v>1</v>
      </c>
      <c r="AK37" s="37"/>
      <c r="AL37" s="155"/>
      <c r="AM37" s="35" t="s">
        <v>1</v>
      </c>
      <c r="AN37" s="35" t="s">
        <v>1</v>
      </c>
      <c r="AO37" s="35" t="s">
        <v>1</v>
      </c>
      <c r="AP37" s="35" t="s">
        <v>1</v>
      </c>
      <c r="AQ37" s="35" t="s">
        <v>1</v>
      </c>
      <c r="AR37" s="37"/>
      <c r="AS37" s="38"/>
      <c r="AT37" s="7"/>
    </row>
    <row r="38" spans="1:46">
      <c r="A38" s="66" t="s">
        <v>60</v>
      </c>
      <c r="B38" s="65">
        <v>3138689</v>
      </c>
      <c r="C38" s="66">
        <v>1428947</v>
      </c>
      <c r="D38" s="34" t="s">
        <v>54</v>
      </c>
      <c r="E38" s="34" t="s">
        <v>22</v>
      </c>
      <c r="F38" s="34">
        <v>36</v>
      </c>
      <c r="G38" s="35"/>
      <c r="H38" s="35"/>
      <c r="I38" s="35">
        <v>48</v>
      </c>
      <c r="J38" s="35"/>
      <c r="K38" s="35">
        <v>36</v>
      </c>
      <c r="L38" s="35"/>
      <c r="M38" s="35"/>
      <c r="N38" s="35" t="s">
        <v>1</v>
      </c>
      <c r="O38" s="35" t="s">
        <v>1</v>
      </c>
      <c r="P38" s="37"/>
      <c r="Q38" s="37" t="s">
        <v>107</v>
      </c>
      <c r="R38" s="35"/>
      <c r="S38" s="35" t="s">
        <v>1</v>
      </c>
      <c r="T38" s="35" t="s">
        <v>1</v>
      </c>
      <c r="U38" s="35" t="s">
        <v>1</v>
      </c>
      <c r="V38" s="35" t="s">
        <v>107</v>
      </c>
      <c r="W38" s="37"/>
      <c r="X38" s="37"/>
      <c r="Y38" s="35" t="s">
        <v>1</v>
      </c>
      <c r="Z38" s="35" t="s">
        <v>1</v>
      </c>
      <c r="AA38" s="35" t="s">
        <v>1</v>
      </c>
      <c r="AB38" s="35" t="s">
        <v>1</v>
      </c>
      <c r="AC38" s="35" t="s">
        <v>1</v>
      </c>
      <c r="AD38" s="37"/>
      <c r="AE38" s="37"/>
      <c r="AF38" s="35" t="s">
        <v>1</v>
      </c>
      <c r="AG38" s="35" t="s">
        <v>1</v>
      </c>
      <c r="AH38" s="35" t="s">
        <v>1</v>
      </c>
      <c r="AI38" s="35" t="s">
        <v>1</v>
      </c>
      <c r="AJ38" s="35" t="s">
        <v>1</v>
      </c>
      <c r="AK38" s="37"/>
      <c r="AL38" s="155" t="s">
        <v>107</v>
      </c>
      <c r="AM38" s="35" t="s">
        <v>1</v>
      </c>
      <c r="AN38" s="35" t="s">
        <v>107</v>
      </c>
      <c r="AO38" s="35" t="s">
        <v>1</v>
      </c>
      <c r="AP38" s="35" t="s">
        <v>1</v>
      </c>
      <c r="AQ38" s="35" t="s">
        <v>1</v>
      </c>
      <c r="AR38" s="37"/>
      <c r="AS38" s="38"/>
      <c r="AT38" s="7"/>
    </row>
    <row r="39" spans="1:46">
      <c r="A39" s="34" t="s">
        <v>61</v>
      </c>
      <c r="B39" s="50">
        <v>3133515</v>
      </c>
      <c r="C39" s="34">
        <v>640764</v>
      </c>
      <c r="D39" s="34" t="s">
        <v>54</v>
      </c>
      <c r="E39" s="34" t="s">
        <v>22</v>
      </c>
      <c r="F39" s="34">
        <v>36</v>
      </c>
      <c r="G39" s="35"/>
      <c r="H39" s="35"/>
      <c r="I39" s="35"/>
      <c r="J39" s="35"/>
      <c r="K39" s="35"/>
      <c r="L39" s="35"/>
      <c r="M39" s="35"/>
      <c r="N39" s="35" t="s">
        <v>1</v>
      </c>
      <c r="O39" s="35" t="s">
        <v>107</v>
      </c>
      <c r="P39" s="37"/>
      <c r="Q39" s="37" t="s">
        <v>107</v>
      </c>
      <c r="R39" s="35" t="s">
        <v>1</v>
      </c>
      <c r="S39" s="35" t="s">
        <v>1</v>
      </c>
      <c r="T39" s="35"/>
      <c r="U39" s="35" t="s">
        <v>1</v>
      </c>
      <c r="V39" s="35" t="s">
        <v>1</v>
      </c>
      <c r="W39" s="37"/>
      <c r="X39" s="37"/>
      <c r="Y39" s="35" t="s">
        <v>1</v>
      </c>
      <c r="Z39" s="35" t="s">
        <v>1</v>
      </c>
      <c r="AA39" s="35" t="s">
        <v>1</v>
      </c>
      <c r="AB39" s="35" t="s">
        <v>1</v>
      </c>
      <c r="AC39" s="35" t="s">
        <v>107</v>
      </c>
      <c r="AD39" s="37"/>
      <c r="AE39" s="37"/>
      <c r="AF39" s="35" t="s">
        <v>1</v>
      </c>
      <c r="AG39" s="35" t="s">
        <v>1</v>
      </c>
      <c r="AH39" s="35" t="s">
        <v>1</v>
      </c>
      <c r="AI39" s="35"/>
      <c r="AJ39" s="35" t="s">
        <v>1</v>
      </c>
      <c r="AK39" s="37" t="s">
        <v>107</v>
      </c>
      <c r="AL39" s="155"/>
      <c r="AM39" s="35" t="s">
        <v>107</v>
      </c>
      <c r="AN39" s="35" t="s">
        <v>1</v>
      </c>
      <c r="AO39" s="35"/>
      <c r="AP39" s="35" t="s">
        <v>1</v>
      </c>
      <c r="AQ39" s="35" t="s">
        <v>107</v>
      </c>
      <c r="AR39" s="37"/>
      <c r="AS39" s="38"/>
      <c r="AT39" s="7"/>
    </row>
    <row r="40" spans="1:46">
      <c r="A40" s="34" t="s">
        <v>62</v>
      </c>
      <c r="B40" s="50">
        <v>3107264</v>
      </c>
      <c r="C40" s="34">
        <v>625250</v>
      </c>
      <c r="D40" s="34" t="s">
        <v>32</v>
      </c>
      <c r="E40" s="34" t="s">
        <v>22</v>
      </c>
      <c r="F40" s="34">
        <v>36</v>
      </c>
      <c r="G40" s="35"/>
      <c r="H40" s="35"/>
      <c r="I40" s="35">
        <v>47</v>
      </c>
      <c r="J40" s="35"/>
      <c r="K40" s="35">
        <v>34</v>
      </c>
      <c r="L40" s="35"/>
      <c r="M40" s="35"/>
      <c r="N40" s="35" t="s">
        <v>1</v>
      </c>
      <c r="O40" s="35" t="s">
        <v>1</v>
      </c>
      <c r="P40" s="37"/>
      <c r="Q40" s="37"/>
      <c r="R40" s="35" t="s">
        <v>107</v>
      </c>
      <c r="S40" s="35" t="s">
        <v>1</v>
      </c>
      <c r="T40" s="35" t="s">
        <v>1</v>
      </c>
      <c r="U40" s="35" t="s">
        <v>1</v>
      </c>
      <c r="V40" s="35" t="s">
        <v>1</v>
      </c>
      <c r="W40" s="37"/>
      <c r="X40" s="37"/>
      <c r="Y40" s="35" t="s">
        <v>1</v>
      </c>
      <c r="Z40" s="35" t="s">
        <v>1</v>
      </c>
      <c r="AA40" s="35" t="s">
        <v>1</v>
      </c>
      <c r="AB40" s="35" t="s">
        <v>1</v>
      </c>
      <c r="AC40" s="35" t="s">
        <v>1</v>
      </c>
      <c r="AD40" s="37"/>
      <c r="AE40" s="37" t="s">
        <v>107</v>
      </c>
      <c r="AF40" s="35"/>
      <c r="AG40" s="35" t="s">
        <v>1</v>
      </c>
      <c r="AH40" s="35" t="s">
        <v>107</v>
      </c>
      <c r="AI40" s="35" t="s">
        <v>1</v>
      </c>
      <c r="AJ40" s="35" t="s">
        <v>1</v>
      </c>
      <c r="AK40" s="37" t="s">
        <v>107</v>
      </c>
      <c r="AL40" s="155"/>
      <c r="AM40" s="35" t="s">
        <v>1</v>
      </c>
      <c r="AN40" s="35" t="s">
        <v>1</v>
      </c>
      <c r="AO40" s="35" t="s">
        <v>1</v>
      </c>
      <c r="AP40" s="35" t="s">
        <v>1</v>
      </c>
      <c r="AQ40" s="35" t="s">
        <v>1</v>
      </c>
      <c r="AR40" s="37"/>
      <c r="AS40" s="38"/>
      <c r="AT40" s="7"/>
    </row>
    <row r="41" spans="1:46">
      <c r="A41" s="34" t="s">
        <v>121</v>
      </c>
      <c r="B41" s="50"/>
      <c r="C41" s="34"/>
      <c r="D41" s="34"/>
      <c r="E41" s="34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7" t="s">
        <v>107</v>
      </c>
      <c r="Q41" s="37"/>
      <c r="R41" s="35"/>
      <c r="S41" s="35"/>
      <c r="T41" s="35"/>
      <c r="U41" s="35"/>
      <c r="V41" s="35"/>
      <c r="W41" s="37"/>
      <c r="X41" s="37"/>
      <c r="Y41" s="35"/>
      <c r="Z41" s="35"/>
      <c r="AA41" s="35"/>
      <c r="AB41" s="35"/>
      <c r="AC41" s="35"/>
      <c r="AD41" s="37"/>
      <c r="AE41" s="37" t="s">
        <v>107</v>
      </c>
      <c r="AF41" s="35" t="s">
        <v>107</v>
      </c>
      <c r="AG41" s="39"/>
      <c r="AH41" s="39"/>
      <c r="AI41" s="35"/>
      <c r="AJ41" s="35" t="s">
        <v>107</v>
      </c>
      <c r="AK41" s="37"/>
      <c r="AL41" s="155"/>
      <c r="AM41" s="35"/>
      <c r="AN41" s="39"/>
      <c r="AO41" s="39"/>
      <c r="AP41" s="39" t="s">
        <v>107</v>
      </c>
      <c r="AQ41" s="39" t="s">
        <v>107</v>
      </c>
      <c r="AR41" s="40" t="s">
        <v>107</v>
      </c>
      <c r="AS41" s="38"/>
      <c r="AT41" s="7"/>
    </row>
    <row r="42" spans="1:46">
      <c r="A42" s="42" t="s">
        <v>63</v>
      </c>
      <c r="B42" s="43"/>
      <c r="C42" s="44"/>
      <c r="D42" s="44"/>
      <c r="E42" s="44"/>
      <c r="F42" s="44"/>
      <c r="G42" s="45"/>
      <c r="H42" s="45"/>
      <c r="I42" s="45"/>
      <c r="J42" s="45"/>
      <c r="K42" s="45"/>
      <c r="L42" s="45"/>
      <c r="M42" s="45"/>
      <c r="N42" s="45"/>
      <c r="O42" s="72"/>
      <c r="P42" s="62"/>
      <c r="Q42" s="63"/>
      <c r="R42" s="63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38"/>
      <c r="AT42" s="7"/>
    </row>
    <row r="43" spans="1:46">
      <c r="A43" s="34" t="s">
        <v>64</v>
      </c>
      <c r="B43" s="50">
        <v>1160275</v>
      </c>
      <c r="C43" s="34">
        <v>18027</v>
      </c>
      <c r="D43" s="34" t="s">
        <v>32</v>
      </c>
      <c r="E43" s="34" t="s">
        <v>25</v>
      </c>
      <c r="F43" s="34">
        <v>30</v>
      </c>
      <c r="G43" s="35"/>
      <c r="H43" s="35"/>
      <c r="I43" s="35"/>
      <c r="J43" s="35"/>
      <c r="K43" s="35"/>
      <c r="L43" s="35"/>
      <c r="M43" s="35"/>
      <c r="N43" s="35" t="s">
        <v>117</v>
      </c>
      <c r="O43" s="73"/>
      <c r="P43" s="37"/>
      <c r="Q43" s="155" t="s">
        <v>117</v>
      </c>
      <c r="R43" s="57"/>
      <c r="S43" s="35"/>
      <c r="T43" s="35" t="s">
        <v>117</v>
      </c>
      <c r="U43" s="39"/>
      <c r="V43" s="35"/>
      <c r="W43" s="155" t="s">
        <v>117</v>
      </c>
      <c r="X43" s="40"/>
      <c r="Y43" s="35"/>
      <c r="Z43" s="35" t="s">
        <v>117</v>
      </c>
      <c r="AA43" s="39"/>
      <c r="AB43" s="35"/>
      <c r="AC43" s="35" t="s">
        <v>117</v>
      </c>
      <c r="AD43" s="40"/>
      <c r="AE43" s="37"/>
      <c r="AF43" s="35" t="s">
        <v>117</v>
      </c>
      <c r="AG43" s="39"/>
      <c r="AH43" s="35"/>
      <c r="AI43" s="35" t="s">
        <v>117</v>
      </c>
      <c r="AJ43" s="39"/>
      <c r="AK43" s="37"/>
      <c r="AL43" s="155" t="s">
        <v>117</v>
      </c>
      <c r="AM43" s="39"/>
      <c r="AN43" s="35"/>
      <c r="AO43" s="35" t="s">
        <v>117</v>
      </c>
      <c r="AP43" s="39"/>
      <c r="AQ43" s="35"/>
      <c r="AR43" s="155" t="s">
        <v>117</v>
      </c>
      <c r="AS43" s="38"/>
      <c r="AT43" s="7"/>
    </row>
    <row r="44" spans="1:46">
      <c r="A44" s="74" t="s">
        <v>65</v>
      </c>
      <c r="B44" s="75">
        <v>1160047</v>
      </c>
      <c r="C44" s="74">
        <v>160712</v>
      </c>
      <c r="D44" s="74" t="s">
        <v>41</v>
      </c>
      <c r="E44" s="74" t="s">
        <v>25</v>
      </c>
      <c r="F44" s="74">
        <v>30</v>
      </c>
      <c r="G44" s="35"/>
      <c r="H44" s="76"/>
      <c r="I44" s="76"/>
      <c r="J44" s="76"/>
      <c r="K44" s="76"/>
      <c r="L44" s="76"/>
      <c r="M44" s="76"/>
      <c r="N44" s="35" t="s">
        <v>117</v>
      </c>
      <c r="O44" s="73"/>
      <c r="P44" s="37"/>
      <c r="Q44" s="155" t="s">
        <v>117</v>
      </c>
      <c r="R44" s="57"/>
      <c r="S44" s="35"/>
      <c r="T44" s="35" t="s">
        <v>117</v>
      </c>
      <c r="U44" s="39"/>
      <c r="V44" s="35"/>
      <c r="W44" s="155" t="s">
        <v>117</v>
      </c>
      <c r="X44" s="40"/>
      <c r="Y44" s="35"/>
      <c r="Z44" s="35" t="s">
        <v>117</v>
      </c>
      <c r="AA44" s="39"/>
      <c r="AB44" s="35"/>
      <c r="AC44" s="35" t="s">
        <v>117</v>
      </c>
      <c r="AD44" s="40"/>
      <c r="AE44" s="37"/>
      <c r="AF44" s="35" t="s">
        <v>117</v>
      </c>
      <c r="AG44" s="39"/>
      <c r="AH44" s="35"/>
      <c r="AI44" s="35" t="s">
        <v>117</v>
      </c>
      <c r="AJ44" s="39"/>
      <c r="AK44" s="37"/>
      <c r="AL44" s="155" t="s">
        <v>117</v>
      </c>
      <c r="AM44" s="39"/>
      <c r="AN44" s="35"/>
      <c r="AO44" s="35" t="s">
        <v>117</v>
      </c>
      <c r="AP44" s="39"/>
      <c r="AQ44" s="35"/>
      <c r="AR44" s="155" t="s">
        <v>117</v>
      </c>
      <c r="AS44" s="77"/>
      <c r="AT44" s="7"/>
    </row>
    <row r="45" spans="1:46">
      <c r="A45" s="78" t="s">
        <v>66</v>
      </c>
      <c r="B45" s="79">
        <v>1186665</v>
      </c>
      <c r="C45" s="78">
        <v>171417</v>
      </c>
      <c r="D45" s="78" t="s">
        <v>51</v>
      </c>
      <c r="E45" s="78" t="s">
        <v>25</v>
      </c>
      <c r="F45" s="78">
        <v>30</v>
      </c>
      <c r="G45" s="76"/>
      <c r="H45" s="80"/>
      <c r="I45" s="80"/>
      <c r="J45" s="80"/>
      <c r="K45" s="80"/>
      <c r="L45" s="80"/>
      <c r="M45" s="76"/>
      <c r="N45" s="35" t="s">
        <v>117</v>
      </c>
      <c r="O45" s="73"/>
      <c r="P45" s="37"/>
      <c r="Q45" s="155" t="s">
        <v>117</v>
      </c>
      <c r="R45" s="35"/>
      <c r="S45" s="35"/>
      <c r="T45" s="35" t="s">
        <v>117</v>
      </c>
      <c r="U45" s="35"/>
      <c r="V45" s="35"/>
      <c r="W45" s="155" t="s">
        <v>117</v>
      </c>
      <c r="X45" s="37"/>
      <c r="Y45" s="35"/>
      <c r="Z45" s="35" t="s">
        <v>117</v>
      </c>
      <c r="AA45" s="35"/>
      <c r="AB45" s="35"/>
      <c r="AC45" s="35" t="s">
        <v>117</v>
      </c>
      <c r="AD45" s="37"/>
      <c r="AE45" s="37"/>
      <c r="AF45" s="35" t="s">
        <v>117</v>
      </c>
      <c r="AG45" s="39"/>
      <c r="AH45" s="35"/>
      <c r="AI45" s="35" t="s">
        <v>117</v>
      </c>
      <c r="AJ45" s="39"/>
      <c r="AK45" s="37"/>
      <c r="AL45" s="155" t="s">
        <v>117</v>
      </c>
      <c r="AM45" s="39"/>
      <c r="AN45" s="35"/>
      <c r="AO45" s="35" t="s">
        <v>117</v>
      </c>
      <c r="AP45" s="39"/>
      <c r="AQ45" s="35"/>
      <c r="AR45" s="155" t="s">
        <v>117</v>
      </c>
      <c r="AS45" s="77"/>
      <c r="AT45" s="6"/>
    </row>
    <row r="46" spans="1:46">
      <c r="A46" s="67" t="s">
        <v>67</v>
      </c>
      <c r="B46" s="68">
        <v>1157748</v>
      </c>
      <c r="C46" s="69">
        <v>39078</v>
      </c>
      <c r="D46" s="67" t="s">
        <v>68</v>
      </c>
      <c r="E46" s="67" t="s">
        <v>25</v>
      </c>
      <c r="F46" s="70">
        <v>30</v>
      </c>
      <c r="G46" s="76"/>
      <c r="H46" s="80"/>
      <c r="I46" s="80"/>
      <c r="J46" s="80"/>
      <c r="K46" s="80"/>
      <c r="L46" s="80"/>
      <c r="M46" s="76"/>
      <c r="N46" s="41" t="s">
        <v>26</v>
      </c>
      <c r="O46" s="41" t="s">
        <v>26</v>
      </c>
      <c r="P46" s="41" t="s">
        <v>26</v>
      </c>
      <c r="Q46" s="41" t="s">
        <v>26</v>
      </c>
      <c r="R46" s="41" t="s">
        <v>26</v>
      </c>
      <c r="S46" s="41" t="s">
        <v>26</v>
      </c>
      <c r="T46" s="41" t="s">
        <v>26</v>
      </c>
      <c r="U46" s="35" t="s">
        <v>117</v>
      </c>
      <c r="V46" s="39"/>
      <c r="W46" s="37"/>
      <c r="X46" s="155" t="s">
        <v>117</v>
      </c>
      <c r="Y46" s="39"/>
      <c r="Z46" s="35"/>
      <c r="AA46" s="35" t="s">
        <v>117</v>
      </c>
      <c r="AB46" s="39"/>
      <c r="AC46" s="35"/>
      <c r="AD46" s="155" t="s">
        <v>117</v>
      </c>
      <c r="AE46" s="40"/>
      <c r="AF46" s="35"/>
      <c r="AG46" s="35" t="s">
        <v>117</v>
      </c>
      <c r="AH46" s="81"/>
      <c r="AI46" s="35"/>
      <c r="AJ46" s="35" t="s">
        <v>117</v>
      </c>
      <c r="AK46" s="37"/>
      <c r="AL46" s="155"/>
      <c r="AM46" s="35" t="s">
        <v>117</v>
      </c>
      <c r="AN46" s="82"/>
      <c r="AO46" s="35"/>
      <c r="AP46" s="35" t="s">
        <v>117</v>
      </c>
      <c r="AQ46" s="82"/>
      <c r="AR46" s="37"/>
      <c r="AS46" s="83"/>
      <c r="AT46" s="55"/>
    </row>
    <row r="47" spans="1:46">
      <c r="A47" s="69" t="s">
        <v>69</v>
      </c>
      <c r="B47" s="84">
        <v>1160282</v>
      </c>
      <c r="C47" s="67">
        <v>37436</v>
      </c>
      <c r="D47" s="34" t="s">
        <v>32</v>
      </c>
      <c r="E47" s="34" t="s">
        <v>25</v>
      </c>
      <c r="F47" s="34">
        <v>30</v>
      </c>
      <c r="G47" s="35"/>
      <c r="H47" s="36"/>
      <c r="I47" s="36"/>
      <c r="J47" s="36"/>
      <c r="K47" s="36"/>
      <c r="L47" s="36"/>
      <c r="M47" s="35"/>
      <c r="N47" s="35"/>
      <c r="O47" s="35" t="s">
        <v>117</v>
      </c>
      <c r="P47" s="40"/>
      <c r="Q47" s="37"/>
      <c r="R47" s="35" t="s">
        <v>117</v>
      </c>
      <c r="S47" s="39"/>
      <c r="T47" s="35"/>
      <c r="U47" s="35" t="s">
        <v>117</v>
      </c>
      <c r="V47" s="39"/>
      <c r="W47" s="37"/>
      <c r="X47" s="155" t="s">
        <v>117</v>
      </c>
      <c r="Y47" s="39"/>
      <c r="Z47" s="35"/>
      <c r="AA47" s="35" t="s">
        <v>117</v>
      </c>
      <c r="AB47" s="39"/>
      <c r="AC47" s="35"/>
      <c r="AD47" s="155" t="s">
        <v>117</v>
      </c>
      <c r="AE47" s="40"/>
      <c r="AF47" s="35"/>
      <c r="AG47" s="35" t="s">
        <v>117</v>
      </c>
      <c r="AH47" s="81"/>
      <c r="AI47" s="35"/>
      <c r="AJ47" s="35" t="s">
        <v>117</v>
      </c>
      <c r="AK47" s="37"/>
      <c r="AL47" s="155"/>
      <c r="AM47" s="35" t="s">
        <v>117</v>
      </c>
      <c r="AN47" s="82"/>
      <c r="AO47" s="35"/>
      <c r="AP47" s="35" t="s">
        <v>117</v>
      </c>
      <c r="AQ47" s="82"/>
      <c r="AR47" s="37"/>
      <c r="AS47" s="83"/>
      <c r="AT47" s="55"/>
    </row>
    <row r="48" spans="1:46">
      <c r="A48" s="69" t="s">
        <v>70</v>
      </c>
      <c r="B48" s="84">
        <v>1551353</v>
      </c>
      <c r="C48" s="67"/>
      <c r="D48" s="34" t="s">
        <v>71</v>
      </c>
      <c r="E48" s="34" t="s">
        <v>25</v>
      </c>
      <c r="F48" s="34">
        <v>30</v>
      </c>
      <c r="G48" s="35"/>
      <c r="H48" s="36"/>
      <c r="I48" s="36"/>
      <c r="J48" s="36"/>
      <c r="K48" s="36"/>
      <c r="L48" s="36"/>
      <c r="M48" s="35"/>
      <c r="N48" s="35"/>
      <c r="O48" s="35" t="s">
        <v>117</v>
      </c>
      <c r="P48" s="40"/>
      <c r="Q48" s="37"/>
      <c r="R48" s="35" t="s">
        <v>117</v>
      </c>
      <c r="S48" s="39"/>
      <c r="T48" s="35"/>
      <c r="U48" s="35" t="s">
        <v>117</v>
      </c>
      <c r="V48" s="39"/>
      <c r="W48" s="37"/>
      <c r="X48" s="155" t="s">
        <v>117</v>
      </c>
      <c r="Y48" s="39"/>
      <c r="Z48" s="35"/>
      <c r="AA48" s="35" t="s">
        <v>117</v>
      </c>
      <c r="AB48" s="39"/>
      <c r="AC48" s="35"/>
      <c r="AD48" s="155" t="s">
        <v>117</v>
      </c>
      <c r="AE48" s="40"/>
      <c r="AF48" s="35"/>
      <c r="AG48" s="35" t="s">
        <v>117</v>
      </c>
      <c r="AH48" s="81"/>
      <c r="AI48" s="35"/>
      <c r="AJ48" s="35" t="s">
        <v>117</v>
      </c>
      <c r="AK48" s="37"/>
      <c r="AL48" s="155"/>
      <c r="AM48" s="35" t="s">
        <v>117</v>
      </c>
      <c r="AN48" s="82"/>
      <c r="AO48" s="35"/>
      <c r="AP48" s="35" t="s">
        <v>117</v>
      </c>
      <c r="AQ48" s="82"/>
      <c r="AR48" s="37"/>
      <c r="AS48" s="83"/>
      <c r="AT48" s="55"/>
    </row>
    <row r="49" spans="1:46">
      <c r="A49" s="33" t="s">
        <v>72</v>
      </c>
      <c r="B49" s="32">
        <v>1430708</v>
      </c>
      <c r="C49" s="33">
        <v>66019</v>
      </c>
      <c r="D49" s="33" t="s">
        <v>54</v>
      </c>
      <c r="E49" s="34" t="s">
        <v>25</v>
      </c>
      <c r="F49" s="33">
        <v>30</v>
      </c>
      <c r="G49" s="35"/>
      <c r="H49" s="85"/>
      <c r="I49" s="85"/>
      <c r="J49" s="85"/>
      <c r="K49" s="85"/>
      <c r="L49" s="85"/>
      <c r="M49" s="35"/>
      <c r="N49" s="35"/>
      <c r="O49" s="35" t="s">
        <v>117</v>
      </c>
      <c r="P49" s="40"/>
      <c r="Q49" s="37"/>
      <c r="R49" s="35" t="s">
        <v>117</v>
      </c>
      <c r="S49" s="39"/>
      <c r="T49" s="35"/>
      <c r="U49" s="35" t="s">
        <v>117</v>
      </c>
      <c r="V49" s="39"/>
      <c r="W49" s="37"/>
      <c r="X49" s="155" t="s">
        <v>117</v>
      </c>
      <c r="Y49" s="39"/>
      <c r="Z49" s="35"/>
      <c r="AA49" s="35" t="s">
        <v>117</v>
      </c>
      <c r="AB49" s="39"/>
      <c r="AC49" s="35"/>
      <c r="AD49" s="155" t="s">
        <v>117</v>
      </c>
      <c r="AE49" s="40"/>
      <c r="AF49" s="35"/>
      <c r="AG49" s="35" t="s">
        <v>117</v>
      </c>
      <c r="AH49" s="81"/>
      <c r="AI49" s="35"/>
      <c r="AJ49" s="35" t="s">
        <v>117</v>
      </c>
      <c r="AK49" s="37"/>
      <c r="AL49" s="155"/>
      <c r="AM49" s="35" t="s">
        <v>117</v>
      </c>
      <c r="AN49" s="82"/>
      <c r="AO49" s="35"/>
      <c r="AP49" s="35" t="s">
        <v>117</v>
      </c>
      <c r="AQ49" s="82"/>
      <c r="AR49" s="37"/>
      <c r="AS49" s="86"/>
      <c r="AT49" s="7"/>
    </row>
    <row r="50" spans="1:46">
      <c r="A50" s="33" t="s">
        <v>73</v>
      </c>
      <c r="B50" s="32">
        <v>1160396</v>
      </c>
      <c r="C50" s="33">
        <v>41930</v>
      </c>
      <c r="D50" s="34" t="s">
        <v>32</v>
      </c>
      <c r="E50" s="34" t="s">
        <v>25</v>
      </c>
      <c r="F50" s="34">
        <v>30</v>
      </c>
      <c r="G50" s="35"/>
      <c r="H50" s="85"/>
      <c r="I50" s="85"/>
      <c r="J50" s="85"/>
      <c r="K50" s="85"/>
      <c r="L50" s="85"/>
      <c r="M50" s="35"/>
      <c r="N50" s="39"/>
      <c r="O50" s="35"/>
      <c r="P50" s="155" t="s">
        <v>117</v>
      </c>
      <c r="Q50" s="37"/>
      <c r="R50" s="35"/>
      <c r="S50" s="41" t="s">
        <v>26</v>
      </c>
      <c r="T50" s="41" t="s">
        <v>26</v>
      </c>
      <c r="U50" s="41" t="s">
        <v>26</v>
      </c>
      <c r="V50" s="41" t="s">
        <v>26</v>
      </c>
      <c r="W50" s="41" t="s">
        <v>26</v>
      </c>
      <c r="X50" s="41" t="s">
        <v>26</v>
      </c>
      <c r="Y50" s="41" t="s">
        <v>26</v>
      </c>
      <c r="Z50" s="41" t="s">
        <v>26</v>
      </c>
      <c r="AA50" s="41" t="s">
        <v>26</v>
      </c>
      <c r="AB50" s="41" t="s">
        <v>26</v>
      </c>
      <c r="AC50" s="41" t="s">
        <v>26</v>
      </c>
      <c r="AD50" s="41" t="s">
        <v>26</v>
      </c>
      <c r="AE50" s="41" t="s">
        <v>26</v>
      </c>
      <c r="AF50" s="41" t="s">
        <v>26</v>
      </c>
      <c r="AG50" s="41" t="s">
        <v>26</v>
      </c>
      <c r="AH50" s="41" t="s">
        <v>26</v>
      </c>
      <c r="AI50" s="41" t="s">
        <v>26</v>
      </c>
      <c r="AJ50" s="41" t="s">
        <v>26</v>
      </c>
      <c r="AK50" s="41" t="s">
        <v>26</v>
      </c>
      <c r="AL50" s="41" t="s">
        <v>26</v>
      </c>
      <c r="AM50" s="39"/>
      <c r="AN50" s="35" t="s">
        <v>117</v>
      </c>
      <c r="AO50" s="35"/>
      <c r="AP50" s="35"/>
      <c r="AQ50" s="35" t="s">
        <v>118</v>
      </c>
      <c r="AR50" s="37"/>
      <c r="AS50" s="86"/>
      <c r="AT50" s="7"/>
    </row>
    <row r="51" spans="1:46">
      <c r="A51" s="33" t="s">
        <v>74</v>
      </c>
      <c r="B51" s="32">
        <v>2159191</v>
      </c>
      <c r="C51" s="33">
        <v>31005</v>
      </c>
      <c r="D51" s="34" t="s">
        <v>32</v>
      </c>
      <c r="E51" s="34" t="s">
        <v>25</v>
      </c>
      <c r="F51" s="34">
        <v>30</v>
      </c>
      <c r="G51" s="35"/>
      <c r="H51" s="85"/>
      <c r="I51" s="85"/>
      <c r="J51" s="85"/>
      <c r="K51" s="85"/>
      <c r="L51" s="85"/>
      <c r="M51" s="35"/>
      <c r="N51" s="39"/>
      <c r="O51" s="35"/>
      <c r="P51" s="155" t="s">
        <v>117</v>
      </c>
      <c r="Q51" s="87"/>
      <c r="R51" s="35"/>
      <c r="S51" s="35" t="s">
        <v>117</v>
      </c>
      <c r="T51" s="39"/>
      <c r="U51" s="35"/>
      <c r="V51" s="35" t="s">
        <v>117</v>
      </c>
      <c r="W51" s="40"/>
      <c r="X51" s="37"/>
      <c r="Y51" s="35" t="s">
        <v>117</v>
      </c>
      <c r="Z51" s="39"/>
      <c r="AA51" s="35"/>
      <c r="AB51" s="35" t="s">
        <v>117</v>
      </c>
      <c r="AC51" s="39"/>
      <c r="AD51" s="37"/>
      <c r="AE51" s="155" t="s">
        <v>117</v>
      </c>
      <c r="AF51" s="39"/>
      <c r="AG51" s="35"/>
      <c r="AH51" s="35" t="s">
        <v>117</v>
      </c>
      <c r="AI51" s="35"/>
      <c r="AJ51" s="35"/>
      <c r="AK51" s="155" t="s">
        <v>117</v>
      </c>
      <c r="AL51" s="155"/>
      <c r="AM51" s="35"/>
      <c r="AN51" s="35" t="s">
        <v>117</v>
      </c>
      <c r="AO51" s="35"/>
      <c r="AP51" s="35"/>
      <c r="AQ51" s="35" t="s">
        <v>117</v>
      </c>
      <c r="AR51" s="88"/>
      <c r="AS51" s="89"/>
      <c r="AT51" s="7"/>
    </row>
    <row r="52" spans="1:46">
      <c r="A52" s="33" t="s">
        <v>75</v>
      </c>
      <c r="B52" s="32">
        <v>1160207</v>
      </c>
      <c r="C52" s="33"/>
      <c r="D52" s="34" t="s">
        <v>41</v>
      </c>
      <c r="E52" s="34" t="s">
        <v>25</v>
      </c>
      <c r="F52" s="34">
        <v>30</v>
      </c>
      <c r="G52" s="35"/>
      <c r="H52" s="85"/>
      <c r="I52" s="85"/>
      <c r="J52" s="85"/>
      <c r="K52" s="85"/>
      <c r="L52" s="85"/>
      <c r="M52" s="35"/>
      <c r="N52" s="39"/>
      <c r="O52" s="35"/>
      <c r="P52" s="155" t="s">
        <v>117</v>
      </c>
      <c r="Q52" s="87"/>
      <c r="R52" s="35"/>
      <c r="S52" s="35" t="s">
        <v>117</v>
      </c>
      <c r="T52" s="39"/>
      <c r="U52" s="35"/>
      <c r="V52" s="35" t="s">
        <v>117</v>
      </c>
      <c r="W52" s="40"/>
      <c r="X52" s="37"/>
      <c r="Y52" s="35" t="s">
        <v>117</v>
      </c>
      <c r="Z52" s="39"/>
      <c r="AA52" s="35"/>
      <c r="AB52" s="35" t="s">
        <v>117</v>
      </c>
      <c r="AC52" s="39"/>
      <c r="AD52" s="37"/>
      <c r="AE52" s="155" t="s">
        <v>117</v>
      </c>
      <c r="AF52" s="39"/>
      <c r="AG52" s="35"/>
      <c r="AH52" s="35" t="s">
        <v>117</v>
      </c>
      <c r="AI52" s="35"/>
      <c r="AJ52" s="35"/>
      <c r="AK52" s="155" t="s">
        <v>117</v>
      </c>
      <c r="AL52" s="155"/>
      <c r="AM52" s="35"/>
      <c r="AN52" s="35" t="s">
        <v>117</v>
      </c>
      <c r="AO52" s="35"/>
      <c r="AP52" s="35"/>
      <c r="AQ52" s="35" t="s">
        <v>117</v>
      </c>
      <c r="AR52" s="88"/>
      <c r="AS52" s="89"/>
      <c r="AT52" s="7"/>
    </row>
    <row r="53" spans="1:46">
      <c r="A53" s="33" t="s">
        <v>77</v>
      </c>
      <c r="B53" s="32">
        <v>1158045</v>
      </c>
      <c r="C53" s="33">
        <v>292662</v>
      </c>
      <c r="D53" s="34" t="s">
        <v>32</v>
      </c>
      <c r="E53" s="34" t="s">
        <v>25</v>
      </c>
      <c r="F53" s="34">
        <v>30</v>
      </c>
      <c r="G53" s="35"/>
      <c r="H53" s="85"/>
      <c r="I53" s="85"/>
      <c r="J53" s="85"/>
      <c r="K53" s="85"/>
      <c r="L53" s="85"/>
      <c r="M53" s="35"/>
      <c r="N53" s="39"/>
      <c r="O53" s="35"/>
      <c r="P53" s="155" t="s">
        <v>117</v>
      </c>
      <c r="Q53" s="87"/>
      <c r="R53" s="35"/>
      <c r="S53" s="35" t="s">
        <v>117</v>
      </c>
      <c r="T53" s="39"/>
      <c r="U53" s="35"/>
      <c r="V53" s="35" t="s">
        <v>117</v>
      </c>
      <c r="W53" s="40"/>
      <c r="X53" s="37"/>
      <c r="Y53" s="35" t="s">
        <v>117</v>
      </c>
      <c r="Z53" s="39"/>
      <c r="AA53" s="35"/>
      <c r="AB53" s="35" t="s">
        <v>117</v>
      </c>
      <c r="AC53" s="39"/>
      <c r="AD53" s="37"/>
      <c r="AE53" s="155" t="s">
        <v>117</v>
      </c>
      <c r="AF53" s="39"/>
      <c r="AG53" s="35"/>
      <c r="AH53" s="35" t="s">
        <v>117</v>
      </c>
      <c r="AI53" s="35"/>
      <c r="AJ53" s="35"/>
      <c r="AK53" s="155" t="s">
        <v>117</v>
      </c>
      <c r="AL53" s="155"/>
      <c r="AM53" s="35"/>
      <c r="AN53" s="35" t="s">
        <v>117</v>
      </c>
      <c r="AO53" s="35"/>
      <c r="AP53" s="35"/>
      <c r="AQ53" s="35" t="s">
        <v>117</v>
      </c>
      <c r="AR53" s="88"/>
      <c r="AS53" s="89"/>
      <c r="AT53" s="7"/>
    </row>
    <row r="54" spans="1:46">
      <c r="A54" s="33" t="s">
        <v>76</v>
      </c>
      <c r="B54" s="32">
        <v>1160332</v>
      </c>
      <c r="C54" s="33">
        <v>26494</v>
      </c>
      <c r="D54" s="34" t="s">
        <v>32</v>
      </c>
      <c r="E54" s="34" t="s">
        <v>25</v>
      </c>
      <c r="F54" s="34">
        <v>30</v>
      </c>
      <c r="G54" s="35"/>
      <c r="H54" s="6"/>
      <c r="I54" s="6"/>
      <c r="J54" s="6"/>
      <c r="K54" s="6"/>
      <c r="L54" s="6"/>
      <c r="M54" s="38"/>
      <c r="N54" s="35"/>
      <c r="O54" s="35" t="s">
        <v>117</v>
      </c>
      <c r="P54" s="37"/>
      <c r="Q54" s="40"/>
      <c r="R54" s="39"/>
      <c r="S54" s="35" t="s">
        <v>117</v>
      </c>
      <c r="T54" s="39"/>
      <c r="U54" s="35" t="s">
        <v>117</v>
      </c>
      <c r="V54" s="35"/>
      <c r="W54" s="40"/>
      <c r="X54" s="40"/>
      <c r="Y54" s="35" t="s">
        <v>117</v>
      </c>
      <c r="Z54" s="39"/>
      <c r="AA54" s="35" t="s">
        <v>117</v>
      </c>
      <c r="AB54" s="35"/>
      <c r="AC54" s="35" t="s">
        <v>117</v>
      </c>
      <c r="AD54" s="40"/>
      <c r="AE54" s="155"/>
      <c r="AF54" s="35"/>
      <c r="AG54" s="35" t="s">
        <v>117</v>
      </c>
      <c r="AH54" s="35"/>
      <c r="AI54" s="35" t="s">
        <v>117</v>
      </c>
      <c r="AJ54" s="39"/>
      <c r="AK54" s="155"/>
      <c r="AL54" s="156"/>
      <c r="AM54" s="35" t="s">
        <v>117</v>
      </c>
      <c r="AN54" s="35"/>
      <c r="AO54" s="35" t="s">
        <v>117</v>
      </c>
      <c r="AP54" s="39"/>
      <c r="AQ54" s="35" t="s">
        <v>117</v>
      </c>
      <c r="AR54" s="88"/>
      <c r="AS54" s="38"/>
      <c r="AT54" s="7"/>
    </row>
    <row r="55" spans="1:46">
      <c r="A55" s="53" t="s">
        <v>78</v>
      </c>
      <c r="B55" s="54">
        <v>1160212</v>
      </c>
      <c r="C55" s="53">
        <v>50229</v>
      </c>
      <c r="D55" s="53" t="s">
        <v>51</v>
      </c>
      <c r="E55" s="53" t="s">
        <v>25</v>
      </c>
      <c r="F55" s="64">
        <v>30</v>
      </c>
      <c r="G55" s="35"/>
      <c r="H55" s="85"/>
      <c r="I55" s="85"/>
      <c r="J55" s="85"/>
      <c r="K55" s="85"/>
      <c r="L55" s="85"/>
      <c r="M55" s="35"/>
      <c r="N55" s="35" t="s">
        <v>117</v>
      </c>
      <c r="O55" s="35"/>
      <c r="P55" s="40"/>
      <c r="Q55" s="37"/>
      <c r="R55" s="35" t="s">
        <v>117</v>
      </c>
      <c r="S55" s="35"/>
      <c r="T55" s="35" t="s">
        <v>117</v>
      </c>
      <c r="U55" s="35"/>
      <c r="V55" s="35" t="s">
        <v>117</v>
      </c>
      <c r="W55" s="37"/>
      <c r="X55" s="37"/>
      <c r="Y55" s="35"/>
      <c r="Z55" s="35" t="s">
        <v>117</v>
      </c>
      <c r="AA55" s="35"/>
      <c r="AB55" s="35" t="s">
        <v>117</v>
      </c>
      <c r="AC55" s="35"/>
      <c r="AD55" s="90"/>
      <c r="AE55" s="37"/>
      <c r="AF55" s="35" t="s">
        <v>117</v>
      </c>
      <c r="AG55" s="35"/>
      <c r="AH55" s="35" t="s">
        <v>117</v>
      </c>
      <c r="AI55" s="35"/>
      <c r="AJ55" s="35" t="s">
        <v>117</v>
      </c>
      <c r="AK55" s="37"/>
      <c r="AL55" s="155"/>
      <c r="AM55" s="35"/>
      <c r="AN55" s="35" t="s">
        <v>117</v>
      </c>
      <c r="AO55" s="35"/>
      <c r="AP55" s="35" t="s">
        <v>117</v>
      </c>
      <c r="AQ55" s="35"/>
      <c r="AR55" s="37"/>
      <c r="AS55" s="38"/>
      <c r="AT55" s="7"/>
    </row>
    <row r="56" spans="1:46">
      <c r="A56" s="91" t="s">
        <v>79</v>
      </c>
      <c r="B56" s="92"/>
      <c r="C56" s="91"/>
      <c r="D56" s="91"/>
      <c r="E56" s="91"/>
      <c r="F56" s="93"/>
      <c r="G56" s="94"/>
      <c r="H56" s="94"/>
      <c r="I56" s="94"/>
      <c r="J56" s="94"/>
      <c r="K56" s="95"/>
      <c r="L56" s="96"/>
      <c r="M56" s="96"/>
      <c r="N56" s="96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8"/>
      <c r="AR56" s="98"/>
      <c r="AS56" s="83"/>
      <c r="AT56" s="7"/>
    </row>
    <row r="57" spans="1:46">
      <c r="A57" s="31" t="s">
        <v>80</v>
      </c>
      <c r="B57" s="32">
        <v>2272012</v>
      </c>
      <c r="C57" s="33">
        <v>99096</v>
      </c>
      <c r="D57" s="34" t="s">
        <v>21</v>
      </c>
      <c r="E57" s="33" t="s">
        <v>25</v>
      </c>
      <c r="F57" s="34">
        <v>30</v>
      </c>
      <c r="G57" s="35"/>
      <c r="H57" s="85"/>
      <c r="I57" s="85"/>
      <c r="J57" s="85"/>
      <c r="K57" s="99"/>
      <c r="L57" s="85"/>
      <c r="M57" s="85"/>
      <c r="N57" s="157" t="s">
        <v>81</v>
      </c>
      <c r="O57" s="157" t="s">
        <v>81</v>
      </c>
      <c r="P57" s="157" t="s">
        <v>81</v>
      </c>
      <c r="Q57" s="157" t="s">
        <v>81</v>
      </c>
      <c r="R57" s="157" t="s">
        <v>81</v>
      </c>
      <c r="S57" s="157" t="s">
        <v>81</v>
      </c>
      <c r="T57" s="157" t="s">
        <v>81</v>
      </c>
      <c r="U57" s="157" t="s">
        <v>81</v>
      </c>
      <c r="V57" s="157" t="s">
        <v>81</v>
      </c>
      <c r="W57" s="157" t="s">
        <v>81</v>
      </c>
      <c r="X57" s="157" t="s">
        <v>81</v>
      </c>
      <c r="Y57" s="157" t="s">
        <v>81</v>
      </c>
      <c r="Z57" s="157" t="s">
        <v>81</v>
      </c>
      <c r="AA57" s="157" t="s">
        <v>81</v>
      </c>
      <c r="AB57" s="157" t="s">
        <v>81</v>
      </c>
      <c r="AC57" s="157" t="s">
        <v>81</v>
      </c>
      <c r="AD57" s="157" t="s">
        <v>81</v>
      </c>
      <c r="AE57" s="157" t="s">
        <v>81</v>
      </c>
      <c r="AF57" s="157" t="s">
        <v>81</v>
      </c>
      <c r="AG57" s="157" t="s">
        <v>81</v>
      </c>
      <c r="AH57" s="157" t="s">
        <v>81</v>
      </c>
      <c r="AI57" s="157" t="s">
        <v>81</v>
      </c>
      <c r="AJ57" s="157" t="s">
        <v>81</v>
      </c>
      <c r="AK57" s="157" t="s">
        <v>81</v>
      </c>
      <c r="AL57" s="157" t="s">
        <v>81</v>
      </c>
      <c r="AM57" s="157" t="s">
        <v>81</v>
      </c>
      <c r="AN57" s="157" t="s">
        <v>81</v>
      </c>
      <c r="AO57" s="157" t="s">
        <v>81</v>
      </c>
      <c r="AP57" s="157" t="s">
        <v>81</v>
      </c>
      <c r="AQ57" s="157" t="s">
        <v>81</v>
      </c>
      <c r="AR57" s="157" t="s">
        <v>81</v>
      </c>
      <c r="AS57" s="51"/>
      <c r="AT57" s="7"/>
    </row>
    <row r="58" spans="1:46">
      <c r="A58" s="33"/>
      <c r="B58" s="32"/>
      <c r="C58" s="33"/>
      <c r="D58" s="34"/>
      <c r="E58" s="34"/>
      <c r="F58" s="34"/>
      <c r="G58" s="35"/>
      <c r="H58" s="85"/>
      <c r="I58" s="85"/>
      <c r="J58" s="85"/>
      <c r="K58" s="99"/>
      <c r="L58" s="85"/>
      <c r="M58" s="8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100"/>
      <c r="AT58" s="7"/>
    </row>
    <row r="59" spans="1:46">
      <c r="A59" s="101"/>
      <c r="B59" s="102"/>
      <c r="C59" s="102"/>
      <c r="D59" s="103"/>
      <c r="E59" s="102"/>
      <c r="F59" s="104"/>
      <c r="G59" s="105"/>
      <c r="H59" s="105"/>
      <c r="I59" s="105"/>
      <c r="J59" s="105"/>
      <c r="K59" s="105"/>
      <c r="L59" s="105"/>
      <c r="M59" s="105"/>
      <c r="N59" s="105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7"/>
      <c r="AR59" s="107"/>
      <c r="AS59" s="55"/>
      <c r="AT59" s="7"/>
    </row>
    <row r="60" spans="1:46">
      <c r="A60" s="108" t="s">
        <v>82</v>
      </c>
      <c r="B60" s="109" t="s">
        <v>83</v>
      </c>
      <c r="C60" s="110" t="s">
        <v>84</v>
      </c>
      <c r="D60" s="110"/>
      <c r="E60" s="109" t="s">
        <v>26</v>
      </c>
      <c r="F60" s="111" t="s">
        <v>85</v>
      </c>
      <c r="G60" s="112"/>
      <c r="H60" s="112"/>
      <c r="I60" s="112"/>
      <c r="J60" s="112"/>
      <c r="K60" s="112"/>
      <c r="L60" s="112"/>
      <c r="M60" s="112"/>
      <c r="N60" s="112"/>
      <c r="O60" s="113"/>
      <c r="P60" s="114" t="s">
        <v>86</v>
      </c>
      <c r="Q60" s="113" t="s">
        <v>87</v>
      </c>
      <c r="R60" s="113"/>
      <c r="S60" s="113"/>
      <c r="T60" s="113" t="s">
        <v>88</v>
      </c>
      <c r="U60" s="113"/>
      <c r="V60" s="113"/>
      <c r="W60" s="113"/>
      <c r="X60" s="114" t="s">
        <v>23</v>
      </c>
      <c r="Y60" s="113" t="s">
        <v>89</v>
      </c>
      <c r="Z60" s="113"/>
      <c r="AA60" s="113"/>
      <c r="AB60" s="113"/>
      <c r="AC60" s="113"/>
      <c r="AD60" s="113"/>
      <c r="AE60" s="113"/>
      <c r="AF60" s="114" t="s">
        <v>15</v>
      </c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5"/>
      <c r="AR60" s="115"/>
      <c r="AS60" s="7"/>
      <c r="AT60" s="7"/>
    </row>
    <row r="61" spans="1:46">
      <c r="A61" s="116" t="s">
        <v>90</v>
      </c>
      <c r="B61" s="117" t="s">
        <v>91</v>
      </c>
      <c r="C61" s="118" t="s">
        <v>92</v>
      </c>
      <c r="D61" s="119"/>
      <c r="E61" s="117" t="s">
        <v>93</v>
      </c>
      <c r="F61" s="120" t="s">
        <v>94</v>
      </c>
      <c r="G61" s="121"/>
      <c r="H61" s="121"/>
      <c r="I61" s="122"/>
      <c r="J61" s="122"/>
      <c r="K61" s="122"/>
      <c r="L61" s="122"/>
      <c r="M61" s="122"/>
      <c r="N61" s="122"/>
      <c r="O61" s="123"/>
      <c r="P61" s="124" t="s">
        <v>95</v>
      </c>
      <c r="Q61" s="125" t="s">
        <v>96</v>
      </c>
      <c r="R61" s="125"/>
      <c r="S61" s="125"/>
      <c r="T61" s="125" t="s">
        <v>97</v>
      </c>
      <c r="U61" s="125"/>
      <c r="V61" s="125"/>
      <c r="W61" s="125"/>
      <c r="X61" s="124" t="s">
        <v>1</v>
      </c>
      <c r="Y61" s="123" t="s">
        <v>98</v>
      </c>
      <c r="Z61" s="123"/>
      <c r="AA61" s="123"/>
      <c r="AB61" s="123"/>
      <c r="AC61" s="123"/>
      <c r="AD61" s="123"/>
      <c r="AE61" s="123"/>
      <c r="AF61" s="124" t="s">
        <v>17</v>
      </c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6"/>
      <c r="AR61" s="126"/>
      <c r="AS61" s="7"/>
      <c r="AT61" s="7"/>
    </row>
    <row r="62" spans="1:46">
      <c r="A62" s="127" t="s">
        <v>99</v>
      </c>
      <c r="B62" s="109" t="s">
        <v>100</v>
      </c>
      <c r="C62" s="128" t="s">
        <v>101</v>
      </c>
      <c r="D62" s="129"/>
      <c r="E62" s="130" t="s">
        <v>102</v>
      </c>
      <c r="F62" s="131" t="s">
        <v>103</v>
      </c>
      <c r="G62" s="132"/>
      <c r="H62" s="132"/>
      <c r="I62" s="112"/>
      <c r="J62" s="112"/>
      <c r="K62" s="112"/>
      <c r="L62" s="112"/>
      <c r="M62" s="112"/>
      <c r="N62" s="112"/>
      <c r="O62" s="113"/>
      <c r="P62" s="114" t="s">
        <v>104</v>
      </c>
      <c r="Q62" s="133" t="s">
        <v>105</v>
      </c>
      <c r="R62" s="133"/>
      <c r="S62" s="133"/>
      <c r="T62" s="133"/>
      <c r="U62" s="133"/>
      <c r="V62" s="133"/>
      <c r="W62" s="133" t="s">
        <v>106</v>
      </c>
      <c r="X62" s="114" t="s">
        <v>107</v>
      </c>
      <c r="Y62" s="113" t="s">
        <v>108</v>
      </c>
      <c r="Z62" s="113"/>
      <c r="AA62" s="113"/>
      <c r="AB62" s="113"/>
      <c r="AC62" s="113"/>
      <c r="AD62" s="113"/>
      <c r="AE62" s="113"/>
      <c r="AF62" s="134" t="s">
        <v>109</v>
      </c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6"/>
      <c r="AT62" s="7"/>
    </row>
    <row r="63" spans="1:46">
      <c r="A63" s="127" t="s">
        <v>110</v>
      </c>
      <c r="B63" s="109" t="s">
        <v>111</v>
      </c>
      <c r="C63" s="128" t="s">
        <v>112</v>
      </c>
      <c r="D63" s="129"/>
      <c r="E63" s="130" t="s">
        <v>113</v>
      </c>
      <c r="F63" s="131" t="s">
        <v>114</v>
      </c>
      <c r="G63" s="135"/>
      <c r="H63" s="135"/>
      <c r="I63" s="136"/>
      <c r="J63" s="136"/>
      <c r="K63" s="136"/>
      <c r="L63" s="136"/>
      <c r="M63" s="136"/>
      <c r="N63" s="136"/>
      <c r="O63" s="137"/>
      <c r="P63" s="124" t="s">
        <v>81</v>
      </c>
      <c r="Q63" s="138" t="s">
        <v>115</v>
      </c>
      <c r="R63" s="136"/>
      <c r="S63" s="136"/>
      <c r="T63" s="136"/>
      <c r="U63" s="136"/>
      <c r="V63" s="136"/>
      <c r="W63" s="136" t="s">
        <v>116</v>
      </c>
      <c r="X63" s="139" t="s">
        <v>117</v>
      </c>
      <c r="Y63" s="123"/>
      <c r="Z63" s="123"/>
      <c r="AA63" s="123"/>
      <c r="AB63" s="123"/>
      <c r="AC63" s="123"/>
      <c r="AD63" s="123"/>
      <c r="AE63" s="123"/>
      <c r="AF63" s="123"/>
      <c r="AG63" s="140"/>
      <c r="AH63" s="140"/>
      <c r="AI63" s="140"/>
      <c r="AJ63" s="140"/>
      <c r="AK63" s="140"/>
      <c r="AL63" s="140"/>
      <c r="AM63" s="140"/>
      <c r="AN63" s="140"/>
      <c r="AO63" s="140"/>
      <c r="AP63" s="152"/>
      <c r="AQ63" s="140"/>
      <c r="AR63" s="140"/>
      <c r="AS63" s="141"/>
      <c r="AT63" s="6"/>
    </row>
    <row r="64" spans="1:46" ht="15" thickBot="1">
      <c r="A64" s="142"/>
      <c r="B64" s="143"/>
      <c r="C64" s="143"/>
      <c r="D64" s="143"/>
      <c r="E64" s="143"/>
      <c r="F64" s="144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0"/>
      <c r="AR64" s="140"/>
      <c r="AS64" s="6"/>
      <c r="AT64" s="6"/>
    </row>
    <row r="65" spans="1:44">
      <c r="A65" s="146"/>
      <c r="B65" s="147"/>
      <c r="C65" s="147"/>
      <c r="D65" s="147"/>
      <c r="E65" s="147"/>
      <c r="F65" s="148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</row>
  </sheetData>
  <mergeCells count="19">
    <mergeCell ref="F6:F8"/>
    <mergeCell ref="A2:AP2"/>
    <mergeCell ref="A3:AP3"/>
    <mergeCell ref="A4:AP4"/>
    <mergeCell ref="B5:V5"/>
    <mergeCell ref="Y5:AJ5"/>
    <mergeCell ref="AM5:AP5"/>
    <mergeCell ref="A6:A8"/>
    <mergeCell ref="B6:B8"/>
    <mergeCell ref="C6:C8"/>
    <mergeCell ref="D6:D8"/>
    <mergeCell ref="E6:E8"/>
    <mergeCell ref="G6:M6"/>
    <mergeCell ref="G7:G8"/>
    <mergeCell ref="H7:H8"/>
    <mergeCell ref="I7:I8"/>
    <mergeCell ref="J7:K7"/>
    <mergeCell ref="L7:L8"/>
    <mergeCell ref="M7:M8"/>
  </mergeCells>
  <conditionalFormatting sqref="O8:V8 AC8:AR8">
    <cfRule type="expression" dxfId="3" priority="1" stopIfTrue="1">
      <formula>NOT(ISERROR(SEARCH("DOM",O8)))</formula>
    </cfRule>
  </conditionalFormatting>
  <conditionalFormatting sqref="W8:AB8">
    <cfRule type="expression" dxfId="2" priority="3" stopIfTrue="1">
      <formula>NOT(ISERROR(SEARCH("DOM",W8)))</formula>
    </cfRule>
  </conditionalFormatting>
  <conditionalFormatting sqref="O8:V8 AC8:AR8">
    <cfRule type="expression" dxfId="1" priority="2" stopIfTrue="1">
      <formula>NOT(ISERROR(SEARCH("SAB",O8)))</formula>
    </cfRule>
  </conditionalFormatting>
  <conditionalFormatting sqref="W8:AB8">
    <cfRule type="expression" dxfId="0" priority="4" stopIfTrue="1">
      <formula>NOT(ISERROR(SEARCH("SAB",W8)))</formula>
    </cfRule>
  </conditionalFormatting>
  <pageMargins left="0.25" right="0.25" top="0.75" bottom="0.75" header="0.30000000000000004" footer="0.30000000000000004"/>
  <pageSetup paperSize="9" scale="83" fitToWidth="0" fitToHeight="0" pageOrder="overThenDown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Madeira De Souza Speck</dc:creator>
  <cp:lastModifiedBy>Rosana Madeira De Souza Speck</cp:lastModifiedBy>
  <cp:revision>49</cp:revision>
  <cp:lastPrinted>2021-06-21T12:33:38Z</cp:lastPrinted>
  <dcterms:created xsi:type="dcterms:W3CDTF">2017-11-23T13:51:50Z</dcterms:created>
  <dcterms:modified xsi:type="dcterms:W3CDTF">2021-06-21T15:49:55Z</dcterms:modified>
</cp:coreProperties>
</file>