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rine.schneider\Desktop\ESCALAS\ESCALAS 2021\"/>
    </mc:Choice>
  </mc:AlternateContent>
  <xr:revisionPtr revIDLastSave="0" documentId="8_{BD1272EE-7F62-42FA-A706-723D92073307}" xr6:coauthVersionLast="47" xr6:coauthVersionMax="47" xr10:uidLastSave="{00000000-0000-0000-0000-000000000000}"/>
  <bookViews>
    <workbookView xWindow="-60" yWindow="-60" windowWidth="28920" windowHeight="15720" firstSheet="1" activeTab="1" xr2:uid="{00000000-000D-0000-FFFF-FFFF00000000}"/>
  </bookViews>
  <sheets>
    <sheet name="30 dias" sheetId="1" r:id="rId1"/>
    <sheet name="31 dias" sheetId="2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2" l="1"/>
  <c r="AO7" i="2"/>
  <c r="AP7" i="2"/>
  <c r="AQ7" i="2"/>
  <c r="AN8" i="2"/>
  <c r="AO8" i="2"/>
  <c r="AP8" i="2"/>
  <c r="AQ8" i="2"/>
  <c r="AN9" i="2"/>
  <c r="AO9" i="2"/>
  <c r="AP9" i="2"/>
  <c r="AQ9" i="2"/>
  <c r="AN10" i="2"/>
  <c r="AO10" i="2"/>
  <c r="AP10" i="2"/>
  <c r="AQ10" i="2"/>
  <c r="AN11" i="2"/>
  <c r="AO11" i="2"/>
  <c r="AP11" i="2"/>
  <c r="AQ11" i="2"/>
  <c r="AN12" i="2"/>
  <c r="AO12" i="2"/>
  <c r="AP12" i="2"/>
  <c r="AQ12" i="2"/>
  <c r="AN13" i="2"/>
  <c r="AO13" i="2"/>
  <c r="AP13" i="2"/>
  <c r="AQ13" i="2"/>
  <c r="AN19" i="2"/>
  <c r="AO19" i="2"/>
  <c r="AP19" i="2"/>
  <c r="AQ19" i="2"/>
  <c r="AN20" i="2"/>
  <c r="AO20" i="2"/>
  <c r="AP20" i="2"/>
  <c r="AQ20" i="2"/>
  <c r="AN21" i="2"/>
  <c r="AO21" i="2"/>
  <c r="AP21" i="2"/>
  <c r="AQ21" i="2"/>
  <c r="AN22" i="2"/>
  <c r="AO22" i="2"/>
  <c r="AP22" i="2"/>
  <c r="AQ22" i="2"/>
  <c r="AN23" i="2"/>
  <c r="AO23" i="2"/>
  <c r="AP23" i="2"/>
  <c r="AQ23" i="2"/>
  <c r="AN24" i="2"/>
  <c r="AO24" i="2"/>
  <c r="AP24" i="2"/>
  <c r="AQ24" i="2"/>
  <c r="AN25" i="2"/>
  <c r="AO25" i="2"/>
  <c r="AP25" i="2"/>
  <c r="AQ25" i="2"/>
  <c r="AN26" i="2"/>
  <c r="AO26" i="2"/>
  <c r="AP26" i="2"/>
  <c r="AQ26" i="2"/>
  <c r="AN27" i="2"/>
  <c r="AO27" i="2"/>
  <c r="AP27" i="2"/>
  <c r="AQ27" i="2"/>
  <c r="AN28" i="2"/>
  <c r="AO28" i="2"/>
  <c r="AP28" i="2"/>
  <c r="AQ28" i="2"/>
  <c r="AN29" i="2"/>
  <c r="AO29" i="2"/>
  <c r="AP29" i="2"/>
  <c r="AQ29" i="2"/>
  <c r="AN30" i="2"/>
  <c r="AO30" i="2"/>
  <c r="AP30" i="2"/>
  <c r="AQ30" i="2"/>
  <c r="AN31" i="2"/>
  <c r="AO31" i="2"/>
  <c r="AP31" i="2"/>
  <c r="AQ31" i="2"/>
  <c r="AN37" i="2"/>
  <c r="AO37" i="2"/>
  <c r="AP37" i="2"/>
  <c r="AQ37" i="2"/>
  <c r="AN38" i="2"/>
  <c r="AO38" i="2"/>
  <c r="AP38" i="2"/>
  <c r="AQ38" i="2"/>
  <c r="AN39" i="2"/>
  <c r="AO39" i="2"/>
  <c r="AP39" i="2"/>
  <c r="AQ39" i="2"/>
  <c r="AN40" i="2"/>
  <c r="AO40" i="2"/>
  <c r="AP40" i="2"/>
  <c r="AQ40" i="2"/>
  <c r="AN41" i="2"/>
  <c r="AO41" i="2"/>
  <c r="AP41" i="2"/>
  <c r="AQ41" i="2"/>
  <c r="AN42" i="2"/>
  <c r="AO42" i="2"/>
  <c r="AP42" i="2"/>
  <c r="AQ42" i="2"/>
  <c r="AN43" i="2"/>
  <c r="AO43" i="2"/>
  <c r="AP43" i="2"/>
  <c r="AQ43" i="2"/>
  <c r="AN44" i="2"/>
  <c r="AO44" i="2"/>
  <c r="AP44" i="2"/>
  <c r="AQ44" i="2"/>
  <c r="AN45" i="2"/>
  <c r="AO45" i="2"/>
  <c r="AP45" i="2"/>
  <c r="AQ45" i="2"/>
  <c r="AN46" i="2"/>
  <c r="AO46" i="2"/>
  <c r="AP46" i="2"/>
  <c r="AQ46" i="2"/>
  <c r="AN47" i="2"/>
  <c r="AO47" i="2"/>
  <c r="AP47" i="2"/>
  <c r="AQ47" i="2"/>
  <c r="AN48" i="2"/>
  <c r="AO48" i="2"/>
  <c r="AP48" i="2"/>
  <c r="AQ48" i="2"/>
  <c r="AN49" i="2"/>
  <c r="AO49" i="2"/>
  <c r="AP49" i="2"/>
  <c r="AQ49" i="2"/>
  <c r="AN50" i="2"/>
  <c r="AO50" i="2"/>
  <c r="AP50" i="2"/>
  <c r="AQ50" i="2"/>
  <c r="AN51" i="2"/>
  <c r="AO51" i="2"/>
  <c r="AP51" i="2"/>
  <c r="AQ51" i="2"/>
  <c r="AN52" i="2"/>
  <c r="AO52" i="2"/>
  <c r="AP52" i="2"/>
  <c r="AQ52" i="2"/>
  <c r="AQ6" i="2"/>
  <c r="AP6" i="2"/>
  <c r="AO6" i="2"/>
  <c r="AN6" i="2"/>
  <c r="AM6" i="2" s="1"/>
  <c r="AM7" i="1"/>
  <c r="AM8" i="1"/>
  <c r="AM9" i="1"/>
  <c r="AM10" i="1"/>
  <c r="AM11" i="1"/>
  <c r="AM12" i="1"/>
  <c r="AM13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60" i="1"/>
  <c r="AM61" i="1"/>
  <c r="AM6" i="1"/>
  <c r="AL58" i="1"/>
  <c r="AL59" i="1"/>
  <c r="AP7" i="1"/>
  <c r="AP8" i="1"/>
  <c r="AP9" i="1"/>
  <c r="AP10" i="1"/>
  <c r="AP11" i="1"/>
  <c r="AP12" i="1"/>
  <c r="AP13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60" i="1"/>
  <c r="AP61" i="1"/>
  <c r="AO7" i="1"/>
  <c r="AO8" i="1"/>
  <c r="AO9" i="1"/>
  <c r="AO10" i="1"/>
  <c r="AO11" i="1"/>
  <c r="AO12" i="1"/>
  <c r="AO13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60" i="1"/>
  <c r="AO61" i="1"/>
  <c r="AP6" i="1"/>
  <c r="AO6" i="1"/>
  <c r="AN7" i="1"/>
  <c r="AL7" i="1" s="1"/>
  <c r="AN8" i="1"/>
  <c r="AL8" i="1" s="1"/>
  <c r="AN9" i="1"/>
  <c r="AN10" i="1"/>
  <c r="AN11" i="1"/>
  <c r="AL11" i="1" s="1"/>
  <c r="AN12" i="1"/>
  <c r="AL12" i="1" s="1"/>
  <c r="AN13" i="1"/>
  <c r="AN19" i="1"/>
  <c r="AN20" i="1"/>
  <c r="AL20" i="1" s="1"/>
  <c r="AN21" i="1"/>
  <c r="AL21" i="1" s="1"/>
  <c r="AN22" i="1"/>
  <c r="AN23" i="1"/>
  <c r="AN24" i="1"/>
  <c r="AL24" i="1" s="1"/>
  <c r="AN25" i="1"/>
  <c r="AL25" i="1" s="1"/>
  <c r="AN26" i="1"/>
  <c r="AN27" i="1"/>
  <c r="AN28" i="1"/>
  <c r="AL28" i="1" s="1"/>
  <c r="AN29" i="1"/>
  <c r="AL29" i="1" s="1"/>
  <c r="AN30" i="1"/>
  <c r="AN31" i="1"/>
  <c r="AN32" i="1"/>
  <c r="AL32" i="1" s="1"/>
  <c r="AN33" i="1"/>
  <c r="AN34" i="1"/>
  <c r="AN35" i="1"/>
  <c r="AN36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60" i="1"/>
  <c r="AN61" i="1"/>
  <c r="AN6" i="1"/>
  <c r="AM52" i="2" l="1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3" i="2"/>
  <c r="AM12" i="2"/>
  <c r="AM11" i="2"/>
  <c r="AM10" i="2"/>
  <c r="AM9" i="2"/>
  <c r="AM8" i="2"/>
  <c r="AM7" i="2"/>
  <c r="AL10" i="1"/>
  <c r="AL13" i="1"/>
  <c r="AL9" i="1"/>
  <c r="AL60" i="1"/>
  <c r="AL54" i="1"/>
  <c r="AL50" i="1"/>
  <c r="AL46" i="1"/>
  <c r="AL42" i="1"/>
  <c r="AL61" i="1"/>
  <c r="AL55" i="1"/>
  <c r="AL51" i="1"/>
  <c r="AL47" i="1"/>
  <c r="AL43" i="1"/>
  <c r="AL56" i="1"/>
  <c r="AL52" i="1"/>
  <c r="AL48" i="1"/>
  <c r="AL44" i="1"/>
  <c r="AL57" i="1"/>
  <c r="AL53" i="1"/>
  <c r="AL49" i="1"/>
  <c r="AL45" i="1"/>
  <c r="AL33" i="1"/>
  <c r="AL34" i="1"/>
  <c r="AL31" i="1"/>
  <c r="AL27" i="1"/>
  <c r="AL23" i="1"/>
  <c r="AL19" i="1"/>
  <c r="AL30" i="1"/>
  <c r="AL26" i="1"/>
  <c r="AL22" i="1"/>
  <c r="AL35" i="1"/>
  <c r="AL36" i="1"/>
  <c r="AL6" i="1"/>
  <c r="AD37" i="1" l="1"/>
  <c r="AK32" i="2"/>
  <c r="AJ32" i="2"/>
  <c r="AJ33" i="2" s="1"/>
  <c r="AI32" i="2"/>
  <c r="AH32" i="2"/>
  <c r="AG32" i="2"/>
  <c r="AG33" i="2" s="1"/>
  <c r="AF32" i="2"/>
  <c r="AF33" i="2" s="1"/>
  <c r="AE32" i="2"/>
  <c r="AD32" i="2"/>
  <c r="AC32" i="2"/>
  <c r="AC33" i="2" s="1"/>
  <c r="AB32" i="2"/>
  <c r="AB33" i="2" s="1"/>
  <c r="AA32" i="2"/>
  <c r="Z32" i="2"/>
  <c r="Y32" i="2"/>
  <c r="Y33" i="2" s="1"/>
  <c r="X32" i="2"/>
  <c r="X33" i="2" s="1"/>
  <c r="W32" i="2"/>
  <c r="V32" i="2"/>
  <c r="U32" i="2"/>
  <c r="U33" i="2" s="1"/>
  <c r="T32" i="2"/>
  <c r="S32" i="2"/>
  <c r="R32" i="2"/>
  <c r="Q32" i="2"/>
  <c r="Q33" i="2" s="1"/>
  <c r="P32" i="2"/>
  <c r="O32" i="2"/>
  <c r="N32" i="2"/>
  <c r="M32" i="2"/>
  <c r="M33" i="2" s="1"/>
  <c r="L32" i="2"/>
  <c r="L33" i="2" s="1"/>
  <c r="K32" i="2"/>
  <c r="J32" i="2"/>
  <c r="I32" i="2"/>
  <c r="I33" i="2" s="1"/>
  <c r="H32" i="2"/>
  <c r="G32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J18" i="2" l="1"/>
  <c r="N18" i="2"/>
  <c r="R18" i="2"/>
  <c r="V18" i="2"/>
  <c r="Z18" i="2"/>
  <c r="AD18" i="2"/>
  <c r="AH18" i="2"/>
  <c r="X34" i="2"/>
  <c r="X35" i="2" s="1"/>
  <c r="H33" i="2"/>
  <c r="H34" i="2" s="1"/>
  <c r="P33" i="2"/>
  <c r="P34" i="2" s="1"/>
  <c r="P35" i="2" s="1"/>
  <c r="V17" i="2"/>
  <c r="AO16" i="2"/>
  <c r="AP16" i="2"/>
  <c r="AQ16" i="2"/>
  <c r="AN16" i="2"/>
  <c r="T33" i="2"/>
  <c r="T34" i="2" s="1"/>
  <c r="AJ34" i="2"/>
  <c r="AJ35" i="2" s="1"/>
  <c r="J17" i="2"/>
  <c r="N17" i="2"/>
  <c r="R17" i="2"/>
  <c r="Z17" i="2"/>
  <c r="AD17" i="2"/>
  <c r="AH17" i="2"/>
  <c r="G18" i="2"/>
  <c r="AO15" i="2"/>
  <c r="AP15" i="2"/>
  <c r="AQ15" i="2"/>
  <c r="AN15" i="2"/>
  <c r="K18" i="2"/>
  <c r="O18" i="2"/>
  <c r="S18" i="2"/>
  <c r="AF34" i="2"/>
  <c r="AF35" i="2" s="1"/>
  <c r="AB34" i="2"/>
  <c r="AB35" i="2" s="1"/>
  <c r="L34" i="2"/>
  <c r="W18" i="2"/>
  <c r="AA18" i="2"/>
  <c r="AE18" i="2"/>
  <c r="AI18" i="2"/>
  <c r="AO14" i="2"/>
  <c r="AP14" i="2"/>
  <c r="AQ14" i="2"/>
  <c r="AN14" i="2"/>
  <c r="H18" i="2"/>
  <c r="L18" i="2"/>
  <c r="P18" i="2"/>
  <c r="T18" i="2"/>
  <c r="X18" i="2"/>
  <c r="AB18" i="2"/>
  <c r="AF18" i="2"/>
  <c r="AJ18" i="2"/>
  <c r="I18" i="2"/>
  <c r="M18" i="2"/>
  <c r="Q18" i="2"/>
  <c r="U18" i="2"/>
  <c r="Y18" i="2"/>
  <c r="AC18" i="2"/>
  <c r="AG18" i="2"/>
  <c r="AK18" i="2"/>
  <c r="AO32" i="2"/>
  <c r="AP32" i="2"/>
  <c r="AN32" i="2"/>
  <c r="AQ32" i="2"/>
  <c r="AG34" i="2"/>
  <c r="AG35" i="2" s="1"/>
  <c r="AC34" i="2"/>
  <c r="Y34" i="2"/>
  <c r="Y35" i="2" s="1"/>
  <c r="U34" i="2"/>
  <c r="U35" i="2" s="1"/>
  <c r="Q34" i="2"/>
  <c r="M34" i="2"/>
  <c r="M36" i="2" s="1"/>
  <c r="I34" i="2"/>
  <c r="AK33" i="2"/>
  <c r="AK34" i="2" s="1"/>
  <c r="G17" i="2"/>
  <c r="K17" i="2"/>
  <c r="O17" i="2"/>
  <c r="S17" i="2"/>
  <c r="W17" i="2"/>
  <c r="AA17" i="2"/>
  <c r="AE17" i="2"/>
  <c r="AI17" i="2"/>
  <c r="J33" i="2"/>
  <c r="J34" i="2" s="1"/>
  <c r="J35" i="2" s="1"/>
  <c r="N33" i="2"/>
  <c r="N34" i="2" s="1"/>
  <c r="R33" i="2"/>
  <c r="R34" i="2" s="1"/>
  <c r="R35" i="2" s="1"/>
  <c r="V33" i="2"/>
  <c r="V34" i="2" s="1"/>
  <c r="Z33" i="2"/>
  <c r="Z34" i="2" s="1"/>
  <c r="Z35" i="2" s="1"/>
  <c r="AD33" i="2"/>
  <c r="AD34" i="2" s="1"/>
  <c r="AD35" i="2" s="1"/>
  <c r="AH33" i="2"/>
  <c r="AH34" i="2" s="1"/>
  <c r="H17" i="2"/>
  <c r="L17" i="2"/>
  <c r="P17" i="2"/>
  <c r="T17" i="2"/>
  <c r="X17" i="2"/>
  <c r="AB17" i="2"/>
  <c r="AJ17" i="2"/>
  <c r="G33" i="2"/>
  <c r="K33" i="2"/>
  <c r="K34" i="2" s="1"/>
  <c r="O33" i="2"/>
  <c r="O34" i="2" s="1"/>
  <c r="O35" i="2" s="1"/>
  <c r="S33" i="2"/>
  <c r="S34" i="2" s="1"/>
  <c r="W33" i="2"/>
  <c r="W34" i="2" s="1"/>
  <c r="W35" i="2" s="1"/>
  <c r="AA33" i="2"/>
  <c r="AA34" i="2" s="1"/>
  <c r="AE33" i="2"/>
  <c r="AE34" i="2" s="1"/>
  <c r="AI33" i="2"/>
  <c r="AI34" i="2" s="1"/>
  <c r="AI35" i="2" s="1"/>
  <c r="I17" i="2"/>
  <c r="M17" i="2"/>
  <c r="Q17" i="2"/>
  <c r="U17" i="2"/>
  <c r="Y17" i="2"/>
  <c r="AC17" i="2"/>
  <c r="AG17" i="2"/>
  <c r="AK17" i="2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X17" i="1" s="1"/>
  <c r="Y14" i="1"/>
  <c r="Z14" i="1"/>
  <c r="AA14" i="1"/>
  <c r="AB14" i="1"/>
  <c r="AB17" i="1" s="1"/>
  <c r="AC14" i="1"/>
  <c r="AD14" i="1"/>
  <c r="AE14" i="1"/>
  <c r="AF14" i="1"/>
  <c r="AG14" i="1"/>
  <c r="AH14" i="1"/>
  <c r="AI14" i="1"/>
  <c r="AJ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G16" i="1"/>
  <c r="G15" i="1"/>
  <c r="G18" i="1" s="1"/>
  <c r="G14" i="1"/>
  <c r="H37" i="1"/>
  <c r="I37" i="1"/>
  <c r="J37" i="1"/>
  <c r="J38" i="1" s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E37" i="1"/>
  <c r="AF37" i="1"/>
  <c r="AF38" i="1" s="1"/>
  <c r="AG37" i="1"/>
  <c r="AH37" i="1"/>
  <c r="AI37" i="1"/>
  <c r="AJ37" i="1"/>
  <c r="H38" i="1"/>
  <c r="P38" i="1"/>
  <c r="T38" i="1"/>
  <c r="X38" i="1"/>
  <c r="AB38" i="1"/>
  <c r="AD38" i="1"/>
  <c r="AJ38" i="1"/>
  <c r="G37" i="1"/>
  <c r="AB36" i="2" l="1"/>
  <c r="AB53" i="2" s="1"/>
  <c r="AI18" i="1"/>
  <c r="AE18" i="1"/>
  <c r="AA18" i="1"/>
  <c r="W18" i="1"/>
  <c r="S18" i="1"/>
  <c r="O18" i="1"/>
  <c r="K18" i="1"/>
  <c r="P17" i="1"/>
  <c r="H17" i="1"/>
  <c r="AE17" i="1"/>
  <c r="AA17" i="1"/>
  <c r="W17" i="1"/>
  <c r="T35" i="2"/>
  <c r="T17" i="1"/>
  <c r="L17" i="1"/>
  <c r="Y38" i="1"/>
  <c r="Y39" i="1"/>
  <c r="Y40" i="1" s="1"/>
  <c r="AD18" i="1"/>
  <c r="V18" i="1"/>
  <c r="N18" i="1"/>
  <c r="AI17" i="1"/>
  <c r="S17" i="1"/>
  <c r="O17" i="1"/>
  <c r="AH38" i="1"/>
  <c r="AH39" i="1" s="1"/>
  <c r="AG38" i="1"/>
  <c r="AG39" i="1" s="1"/>
  <c r="AG41" i="1" s="1"/>
  <c r="T39" i="1"/>
  <c r="T40" i="1" s="1"/>
  <c r="AG18" i="1"/>
  <c r="AC18" i="1"/>
  <c r="Y18" i="1"/>
  <c r="U18" i="1"/>
  <c r="Q18" i="1"/>
  <c r="M18" i="1"/>
  <c r="I18" i="1"/>
  <c r="AH17" i="1"/>
  <c r="AD17" i="1"/>
  <c r="Z17" i="1"/>
  <c r="V17" i="1"/>
  <c r="R17" i="1"/>
  <c r="N17" i="1"/>
  <c r="J17" i="1"/>
  <c r="AC53" i="2"/>
  <c r="AO33" i="2"/>
  <c r="AP33" i="2"/>
  <c r="AN33" i="2"/>
  <c r="AQ33" i="2"/>
  <c r="G34" i="2"/>
  <c r="G36" i="2" s="1"/>
  <c r="M35" i="2"/>
  <c r="M53" i="2" s="1"/>
  <c r="AM32" i="2"/>
  <c r="AM14" i="2"/>
  <c r="AM15" i="2"/>
  <c r="AO18" i="2"/>
  <c r="AP18" i="2"/>
  <c r="AQ18" i="2"/>
  <c r="AN18" i="2"/>
  <c r="AM16" i="2"/>
  <c r="AI38" i="1"/>
  <c r="AI39" i="1" s="1"/>
  <c r="AI41" i="1" s="1"/>
  <c r="N38" i="1"/>
  <c r="AF17" i="1"/>
  <c r="AC38" i="1"/>
  <c r="U38" i="1"/>
  <c r="U39" i="1"/>
  <c r="U40" i="1" s="1"/>
  <c r="M38" i="1"/>
  <c r="M39" i="1" s="1"/>
  <c r="AH18" i="1"/>
  <c r="Z18" i="1"/>
  <c r="R18" i="1"/>
  <c r="J18" i="1"/>
  <c r="K17" i="1"/>
  <c r="AO17" i="2"/>
  <c r="AP17" i="2"/>
  <c r="AQ17" i="2"/>
  <c r="AN17" i="2"/>
  <c r="AJ39" i="1"/>
  <c r="AJ40" i="1" s="1"/>
  <c r="AF39" i="1"/>
  <c r="AF40" i="1" s="1"/>
  <c r="S38" i="1"/>
  <c r="S39" i="1" s="1"/>
  <c r="O38" i="1"/>
  <c r="O39" i="1"/>
  <c r="K38" i="1"/>
  <c r="K39" i="1" s="1"/>
  <c r="G17" i="1"/>
  <c r="AF18" i="1"/>
  <c r="AB18" i="1"/>
  <c r="X18" i="1"/>
  <c r="T18" i="1"/>
  <c r="P18" i="1"/>
  <c r="L18" i="1"/>
  <c r="H18" i="1"/>
  <c r="AG17" i="1"/>
  <c r="AC17" i="1"/>
  <c r="Y17" i="1"/>
  <c r="U17" i="1"/>
  <c r="Q17" i="1"/>
  <c r="M17" i="1"/>
  <c r="I17" i="1"/>
  <c r="Q53" i="2"/>
  <c r="AJ17" i="1"/>
  <c r="AP14" i="1"/>
  <c r="AO14" i="1"/>
  <c r="AM14" i="1"/>
  <c r="AN14" i="1"/>
  <c r="AJ18" i="1"/>
  <c r="AM15" i="1"/>
  <c r="AO15" i="1"/>
  <c r="AN15" i="1"/>
  <c r="AP15" i="1"/>
  <c r="AO16" i="1"/>
  <c r="AN16" i="1"/>
  <c r="AP16" i="1"/>
  <c r="AM16" i="1"/>
  <c r="AD39" i="1"/>
  <c r="AD40" i="1" s="1"/>
  <c r="AE38" i="1"/>
  <c r="AE39" i="1" s="1"/>
  <c r="AA38" i="1"/>
  <c r="AA39" i="1" s="1"/>
  <c r="AA41" i="1" s="1"/>
  <c r="AB39" i="1"/>
  <c r="AB40" i="1" s="1"/>
  <c r="W38" i="1"/>
  <c r="W39" i="1" s="1"/>
  <c r="W40" i="1" s="1"/>
  <c r="X39" i="1"/>
  <c r="X40" i="1" s="1"/>
  <c r="Q38" i="1"/>
  <c r="Q39" i="1" s="1"/>
  <c r="Q41" i="1" s="1"/>
  <c r="P39" i="1"/>
  <c r="P40" i="1" s="1"/>
  <c r="J39" i="1"/>
  <c r="J40" i="1" s="1"/>
  <c r="I38" i="1"/>
  <c r="AO37" i="1"/>
  <c r="AP37" i="1"/>
  <c r="AN37" i="1"/>
  <c r="AM37" i="1"/>
  <c r="H39" i="1"/>
  <c r="Y36" i="2"/>
  <c r="Y53" i="2" s="1"/>
  <c r="X36" i="2"/>
  <c r="H53" i="2"/>
  <c r="K53" i="2"/>
  <c r="V53" i="2"/>
  <c r="U36" i="2"/>
  <c r="U53" i="2" s="1"/>
  <c r="T36" i="2"/>
  <c r="W36" i="2"/>
  <c r="W53" i="2" s="1"/>
  <c r="AH53" i="2"/>
  <c r="R36" i="2"/>
  <c r="R53" i="2" s="1"/>
  <c r="AF36" i="2"/>
  <c r="AF53" i="2" s="1"/>
  <c r="P36" i="2"/>
  <c r="P53" i="2" s="1"/>
  <c r="AI36" i="2"/>
  <c r="AI53" i="2" s="1"/>
  <c r="S53" i="2"/>
  <c r="AD36" i="2"/>
  <c r="AD53" i="2" s="1"/>
  <c r="N53" i="2"/>
  <c r="Z36" i="2"/>
  <c r="Z53" i="2" s="1"/>
  <c r="X41" i="1"/>
  <c r="G38" i="1"/>
  <c r="G39" i="1" s="1"/>
  <c r="V38" i="1"/>
  <c r="V39" i="1" s="1"/>
  <c r="V41" i="1" s="1"/>
  <c r="R38" i="1"/>
  <c r="R39" i="1" s="1"/>
  <c r="R41" i="1" s="1"/>
  <c r="Z38" i="1"/>
  <c r="L38" i="1"/>
  <c r="T53" i="2" l="1"/>
  <c r="T41" i="1"/>
  <c r="AJ41" i="1"/>
  <c r="X62" i="1"/>
  <c r="AB41" i="1"/>
  <c r="AB62" i="1" s="1"/>
  <c r="AD41" i="1"/>
  <c r="P41" i="1"/>
  <c r="O41" i="1"/>
  <c r="J41" i="1"/>
  <c r="J62" i="1" s="1"/>
  <c r="AF41" i="1"/>
  <c r="T62" i="1"/>
  <c r="AL14" i="1"/>
  <c r="K41" i="1"/>
  <c r="S40" i="1"/>
  <c r="L39" i="1"/>
  <c r="L40" i="1" s="1"/>
  <c r="Q40" i="1"/>
  <c r="Q62" i="1" s="1"/>
  <c r="AF62" i="1"/>
  <c r="AO34" i="2"/>
  <c r="AP34" i="2"/>
  <c r="AN34" i="2"/>
  <c r="AQ34" i="2"/>
  <c r="Z39" i="1"/>
  <c r="Z41" i="1" s="1"/>
  <c r="AE41" i="1"/>
  <c r="R40" i="1"/>
  <c r="R62" i="1" s="1"/>
  <c r="V40" i="1"/>
  <c r="V62" i="1" s="1"/>
  <c r="AJ62" i="1"/>
  <c r="G35" i="2"/>
  <c r="AH40" i="1"/>
  <c r="AD62" i="1"/>
  <c r="AH41" i="1"/>
  <c r="AH62" i="1" s="1"/>
  <c r="P62" i="1"/>
  <c r="AC39" i="1"/>
  <c r="AC41" i="1" s="1"/>
  <c r="N39" i="1"/>
  <c r="AM33" i="2"/>
  <c r="AG40" i="1"/>
  <c r="AG62" i="1" s="1"/>
  <c r="AL15" i="1"/>
  <c r="AL16" i="1"/>
  <c r="AO38" i="1"/>
  <c r="AL37" i="1"/>
  <c r="AM38" i="1"/>
  <c r="I39" i="1"/>
  <c r="I40" i="1" s="1"/>
  <c r="H40" i="1"/>
  <c r="AP38" i="1"/>
  <c r="H41" i="1"/>
  <c r="AN38" i="1"/>
  <c r="U41" i="1"/>
  <c r="U62" i="1" s="1"/>
  <c r="Y41" i="1"/>
  <c r="Y62" i="1" s="1"/>
  <c r="J36" i="2"/>
  <c r="M40" i="1"/>
  <c r="AA40" i="1"/>
  <c r="AA62" i="1" s="1"/>
  <c r="AE40" i="1"/>
  <c r="AE62" i="1" s="1"/>
  <c r="G40" i="1"/>
  <c r="M41" i="1"/>
  <c r="W41" i="1"/>
  <c r="W62" i="1" s="1"/>
  <c r="AI40" i="1"/>
  <c r="AI62" i="1" s="1"/>
  <c r="K40" i="1"/>
  <c r="O40" i="1"/>
  <c r="S41" i="1"/>
  <c r="S62" i="1" s="1"/>
  <c r="AM34" i="2" l="1"/>
  <c r="K62" i="1"/>
  <c r="O62" i="1"/>
  <c r="AC40" i="1"/>
  <c r="L41" i="1"/>
  <c r="L62" i="1" s="1"/>
  <c r="M62" i="1"/>
  <c r="AO36" i="2"/>
  <c r="N41" i="1"/>
  <c r="AO39" i="1"/>
  <c r="AC62" i="1"/>
  <c r="AQ36" i="2"/>
  <c r="AP39" i="1"/>
  <c r="N40" i="1"/>
  <c r="N62" i="1" s="1"/>
  <c r="Z62" i="1"/>
  <c r="Z40" i="1"/>
  <c r="AN36" i="2"/>
  <c r="AO35" i="2"/>
  <c r="AP35" i="2"/>
  <c r="AN35" i="2"/>
  <c r="AQ35" i="2"/>
  <c r="AM39" i="1"/>
  <c r="AP36" i="2"/>
  <c r="I41" i="1"/>
  <c r="AL38" i="1"/>
  <c r="I62" i="1"/>
  <c r="AN39" i="1"/>
  <c r="H62" i="1"/>
  <c r="G41" i="1"/>
  <c r="G62" i="1" s="1"/>
  <c r="AL39" i="1" l="1"/>
</calcChain>
</file>

<file path=xl/sharedStrings.xml><?xml version="1.0" encoding="utf-8"?>
<sst xmlns="http://schemas.openxmlformats.org/spreadsheetml/2006/main" count="1120" uniqueCount="123">
  <si>
    <t>nnq</t>
  </si>
  <si>
    <t>ESCALA MENSAL DE TRABALHO</t>
  </si>
  <si>
    <t xml:space="preserve">CLÍNICA DE INTERNAÇÃO PEDIÁTRICA  MARÇO/2021   RJU-20d  EBSERH-24d   Carga horária mensal: 30H(h) 36H(h) 40H(160h) </t>
  </si>
  <si>
    <t>NOME COMPLETO</t>
  </si>
  <si>
    <t>SIAPE</t>
  </si>
  <si>
    <t>COREN</t>
  </si>
  <si>
    <t>CARGO</t>
  </si>
  <si>
    <t>VÍNCULO</t>
  </si>
  <si>
    <t>C.H SEM.</t>
  </si>
  <si>
    <t>T15</t>
  </si>
  <si>
    <t>M15</t>
  </si>
  <si>
    <t>D6</t>
  </si>
  <si>
    <t>N8</t>
  </si>
  <si>
    <t>Karine L K. Schneider</t>
  </si>
  <si>
    <t>Enf</t>
  </si>
  <si>
    <t>RJU</t>
  </si>
  <si>
    <t>30H</t>
  </si>
  <si>
    <t>Cristine Behrend Ferraz</t>
  </si>
  <si>
    <t>EBSERH</t>
  </si>
  <si>
    <t>36H</t>
  </si>
  <si>
    <t>Natalia Avelino Peres</t>
  </si>
  <si>
    <t>Antonia J N. da Silva</t>
  </si>
  <si>
    <t>Enf.</t>
  </si>
  <si>
    <t>Fernanda Rosado</t>
  </si>
  <si>
    <t>Raquel V.G.O. da Silva</t>
  </si>
  <si>
    <t>Bruna Laponez Xavier</t>
  </si>
  <si>
    <t>EBSE</t>
  </si>
  <si>
    <t>Leila C  T dos Santos</t>
  </si>
  <si>
    <t>M</t>
  </si>
  <si>
    <t>T</t>
  </si>
  <si>
    <t>D</t>
  </si>
  <si>
    <t>DIURNO</t>
  </si>
  <si>
    <t>Manhã</t>
  </si>
  <si>
    <t>Tarde</t>
  </si>
  <si>
    <t>Fabiana Hack Martins</t>
  </si>
  <si>
    <t>Tec.</t>
  </si>
  <si>
    <t>Lidia Cristina L. Vilela</t>
  </si>
  <si>
    <t>Aux.</t>
  </si>
  <si>
    <t>Rosangela B. Machado</t>
  </si>
  <si>
    <t>Maristela D. Pereira</t>
  </si>
  <si>
    <t>Claudia Rodrigues</t>
  </si>
  <si>
    <t>Vera Lúcia Gonzaga</t>
  </si>
  <si>
    <t>Rosane P. B. Vergínia</t>
  </si>
  <si>
    <t>Janaína Ap da Silva</t>
  </si>
  <si>
    <t>Ketelin J Teixeira</t>
  </si>
  <si>
    <t>Cimara Ap de Oliveira</t>
  </si>
  <si>
    <t>Fábila P. Rosa</t>
  </si>
  <si>
    <t>Patrícia Amorim</t>
  </si>
  <si>
    <t>Taynarianne F Alves</t>
  </si>
  <si>
    <t>João Maria G. da Silva</t>
  </si>
  <si>
    <t>Fabiano da S. Muniz</t>
  </si>
  <si>
    <t>Luzilene Monteiro</t>
  </si>
  <si>
    <t>Marcia A L da Silva</t>
  </si>
  <si>
    <t>Tamires</t>
  </si>
  <si>
    <t>P</t>
  </si>
  <si>
    <t>NOITE 1</t>
  </si>
  <si>
    <t>Gerson de Oliveira</t>
  </si>
  <si>
    <t>Josiane M dos Santos</t>
  </si>
  <si>
    <t>Josiane Muller</t>
  </si>
  <si>
    <t>Ana Mª do N. Wessler</t>
  </si>
  <si>
    <t>Joice M de Aguiar</t>
  </si>
  <si>
    <t>NOITE 2</t>
  </si>
  <si>
    <t>Josiane Neli Espindola</t>
  </si>
  <si>
    <t>Patricia  Muller</t>
  </si>
  <si>
    <t>Maria Suleima Barcellos</t>
  </si>
  <si>
    <t>Vanessa Hreisemnou</t>
  </si>
  <si>
    <t>Orlando R. Andrade</t>
  </si>
  <si>
    <t>Eunilza R. Ramos</t>
  </si>
  <si>
    <t>NOITE 3</t>
  </si>
  <si>
    <t>Eliane Horn</t>
  </si>
  <si>
    <t>40H</t>
  </si>
  <si>
    <t>Wiviane de S. Fidelis</t>
  </si>
  <si>
    <t>Fabiane Weiss</t>
  </si>
  <si>
    <t>Izabel C. dos Santos</t>
  </si>
  <si>
    <t>Maria Goreti D. da Silva</t>
  </si>
  <si>
    <t>Legenda:</t>
  </si>
  <si>
    <t>Shirley</t>
  </si>
  <si>
    <t>Aux</t>
  </si>
  <si>
    <t>Noite</t>
  </si>
  <si>
    <t>Licença Maternidade</t>
  </si>
  <si>
    <t>LM</t>
  </si>
  <si>
    <t>Férias</t>
  </si>
  <si>
    <t>FE</t>
  </si>
  <si>
    <t>Ponto Facultativo</t>
  </si>
  <si>
    <t>PF</t>
  </si>
  <si>
    <t>Manhã **</t>
  </si>
  <si>
    <t>Diunro (8 hrs) **</t>
  </si>
  <si>
    <t>MT</t>
  </si>
  <si>
    <t>Licença Paternidade</t>
  </si>
  <si>
    <t>LP</t>
  </si>
  <si>
    <t>Feriado</t>
  </si>
  <si>
    <t>FD</t>
  </si>
  <si>
    <t>Abono</t>
  </si>
  <si>
    <t>AB</t>
  </si>
  <si>
    <t>Tarde **</t>
  </si>
  <si>
    <t>Dia/ noite (24 hrs) **</t>
  </si>
  <si>
    <t>DN</t>
  </si>
  <si>
    <t>Licença Médica/Odontológica</t>
  </si>
  <si>
    <t>L</t>
  </si>
  <si>
    <t>Folga</t>
  </si>
  <si>
    <t>FO</t>
  </si>
  <si>
    <t>Compensação Horas Excedentes</t>
  </si>
  <si>
    <t>CE</t>
  </si>
  <si>
    <t>Plantão Dia (12 hrs) **</t>
  </si>
  <si>
    <t>Licença Capacitação</t>
  </si>
  <si>
    <t>LC</t>
  </si>
  <si>
    <t>Recesso</t>
  </si>
  <si>
    <t>RC</t>
  </si>
  <si>
    <t>Afastamento*</t>
  </si>
  <si>
    <t>AF</t>
  </si>
  <si>
    <t>Plantão Noite (12 hrs)**</t>
  </si>
  <si>
    <t>N</t>
  </si>
  <si>
    <t xml:space="preserve">CLÍNICA DE INTERNAÇÃO PEDIÁTRICA  AGOSTO/2021   RJU-22d  EBSERH-26d   Carga horária mensal: 30H(132h) 36H(156h) 40H(176h) </t>
  </si>
  <si>
    <t xml:space="preserve"> </t>
  </si>
  <si>
    <t>I</t>
  </si>
  <si>
    <t>DSR</t>
  </si>
  <si>
    <t>PDD/N8</t>
  </si>
  <si>
    <t>T15/N8</t>
  </si>
  <si>
    <t>PDD</t>
  </si>
  <si>
    <t>PDF/N8</t>
  </si>
  <si>
    <t>PDF</t>
  </si>
  <si>
    <t>PFD</t>
  </si>
  <si>
    <t>PDN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</si>
</sst>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Arial"/>
    </font>
    <font>
      <sz val="11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6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262626"/>
      <name val="Calibri"/>
      <family val="2"/>
    </font>
    <font>
      <sz val="6"/>
      <color rgb="FF000000"/>
      <name val="Calibri"/>
      <family val="2"/>
    </font>
    <font>
      <sz val="6"/>
      <color rgb="FF000000"/>
      <name val="Arial"/>
      <family val="2"/>
    </font>
    <font>
      <sz val="7"/>
      <name val="Calibri"/>
      <family val="2"/>
    </font>
    <font>
      <sz val="7"/>
      <color rgb="FF000000"/>
      <name val="Calibri"/>
      <family val="2"/>
      <scheme val="major"/>
    </font>
    <font>
      <b/>
      <sz val="9"/>
      <name val="Calibri"/>
      <family val="2"/>
    </font>
    <font>
      <sz val="7"/>
      <name val="Calibri"/>
      <family val="2"/>
      <scheme val="major"/>
    </font>
    <font>
      <sz val="7"/>
      <color rgb="FFFF0000"/>
      <name val="Calibri"/>
      <family val="2"/>
    </font>
    <font>
      <sz val="11"/>
      <color rgb="FF000000"/>
      <name val="Arial"/>
      <family val="2"/>
    </font>
    <font>
      <b/>
      <sz val="7"/>
      <name val="Calibri"/>
      <family val="2"/>
    </font>
    <font>
      <sz val="8"/>
      <color rgb="FF000000"/>
      <name val="Calibri"/>
      <family val="2"/>
      <scheme val="maj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000000"/>
      <name val="Calibri"/>
      <family val="2"/>
      <scheme val="minor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6"/>
      <color rgb="FF000000"/>
      <name val="Calibri"/>
      <family val="2"/>
      <scheme val="minor"/>
    </font>
    <font>
      <sz val="11"/>
      <name val="Calibri"/>
      <family val="2"/>
      <scheme val="minor"/>
    </font>
    <font>
      <sz val="6"/>
      <color rgb="FF000000"/>
      <name val="Calibri"/>
      <family val="2"/>
      <scheme val="major"/>
    </font>
    <font>
      <sz val="9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8"/>
      <name val="Calibri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66FF00"/>
        <bgColor rgb="FF66FF00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E6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E699"/>
      </patternFill>
    </fill>
    <fill>
      <patternFill patternType="solid">
        <fgColor rgb="FFFFFF00"/>
        <bgColor rgb="FF92D05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3" fillId="5" borderId="4" xfId="0" applyFont="1" applyFill="1" applyBorder="1" applyAlignment="1"/>
    <xf numFmtId="0" fontId="0" fillId="5" borderId="0" xfId="0" applyFont="1" applyFill="1" applyAlignment="1"/>
    <xf numFmtId="0" fontId="2" fillId="0" borderId="3" xfId="0" applyFont="1" applyFill="1" applyBorder="1" applyAlignment="1">
      <alignment vertical="center"/>
    </xf>
    <xf numFmtId="0" fontId="0" fillId="0" borderId="0" xfId="0" applyFont="1" applyAlignment="1"/>
    <xf numFmtId="0" fontId="2" fillId="7" borderId="4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8" fillId="6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protection locked="0"/>
    </xf>
    <xf numFmtId="0" fontId="19" fillId="6" borderId="4" xfId="0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center"/>
      <protection locked="0"/>
    </xf>
    <xf numFmtId="0" fontId="8" fillId="9" borderId="4" xfId="0" applyFont="1" applyFill="1" applyBorder="1" applyAlignment="1" applyProtection="1">
      <alignment vertical="center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8" fillId="11" borderId="4" xfId="0" applyFont="1" applyFill="1" applyBorder="1" applyAlignment="1" applyProtection="1">
      <alignment vertical="center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10" fillId="6" borderId="4" xfId="0" applyFont="1" applyFill="1" applyBorder="1" applyAlignment="1" applyProtection="1">
      <alignment vertical="center"/>
      <protection locked="0"/>
    </xf>
    <xf numFmtId="1" fontId="13" fillId="0" borderId="4" xfId="0" applyNumberFormat="1" applyFont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14" fillId="0" borderId="4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6" fillId="0" borderId="4" xfId="0" applyFont="1" applyBorder="1" applyAlignment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1" fontId="13" fillId="0" borderId="8" xfId="0" applyNumberFormat="1" applyFont="1" applyBorder="1" applyAlignment="1" applyProtection="1">
      <protection locked="0"/>
    </xf>
    <xf numFmtId="0" fontId="13" fillId="0" borderId="8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15" fillId="0" borderId="4" xfId="0" applyFont="1" applyBorder="1" applyAlignment="1" applyProtection="1">
      <protection locked="0"/>
    </xf>
    <xf numFmtId="0" fontId="6" fillId="10" borderId="4" xfId="0" applyFont="1" applyFill="1" applyBorder="1" applyAlignment="1" applyProtection="1">
      <alignment vertical="center"/>
      <protection locked="0"/>
    </xf>
    <xf numFmtId="0" fontId="7" fillId="10" borderId="4" xfId="0" applyFont="1" applyFill="1" applyBorder="1" applyAlignment="1" applyProtection="1">
      <alignment vertical="center"/>
      <protection locked="0"/>
    </xf>
    <xf numFmtId="0" fontId="2" fillId="10" borderId="4" xfId="0" applyFont="1" applyFill="1" applyBorder="1" applyAlignment="1" applyProtection="1">
      <alignment vertical="center"/>
      <protection locked="0"/>
    </xf>
    <xf numFmtId="0" fontId="13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23" fillId="6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wrapText="1"/>
    </xf>
    <xf numFmtId="0" fontId="22" fillId="0" borderId="3" xfId="0" applyFont="1" applyBorder="1" applyAlignment="1">
      <alignment horizontal="left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/>
    <xf numFmtId="0" fontId="3" fillId="0" borderId="3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protection locked="0"/>
    </xf>
    <xf numFmtId="0" fontId="18" fillId="0" borderId="3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10" fillId="6" borderId="4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/>
    <xf numFmtId="0" fontId="0" fillId="0" borderId="0" xfId="0"/>
    <xf numFmtId="0" fontId="0" fillId="0" borderId="3" xfId="0" applyBorder="1"/>
    <xf numFmtId="1" fontId="13" fillId="0" borderId="4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20" fillId="0" borderId="3" xfId="0" applyFont="1" applyBorder="1"/>
    <xf numFmtId="0" fontId="23" fillId="6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3" fillId="0" borderId="4" xfId="0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1" fontId="13" fillId="0" borderId="8" xfId="0" applyNumberFormat="1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10" fillId="6" borderId="4" xfId="0" applyFont="1" applyFill="1" applyBorder="1" applyProtection="1">
      <protection locked="0"/>
    </xf>
    <xf numFmtId="0" fontId="13" fillId="0" borderId="7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0" fillId="6" borderId="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0" xfId="0" applyFill="1"/>
    <xf numFmtId="0" fontId="15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15" fillId="6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6" fillId="1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6" fillId="10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0" fontId="25" fillId="10" borderId="4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protection locked="0"/>
    </xf>
    <xf numFmtId="0" fontId="6" fillId="3" borderId="6" xfId="0" applyFont="1" applyFill="1" applyBorder="1" applyAlignment="1" applyProtection="1">
      <protection locked="0"/>
    </xf>
    <xf numFmtId="0" fontId="6" fillId="3" borderId="9" xfId="0" applyFont="1" applyFill="1" applyBorder="1" applyAlignment="1" applyProtection="1">
      <protection locked="0"/>
    </xf>
    <xf numFmtId="0" fontId="3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6" borderId="4" xfId="0" applyFont="1" applyFill="1" applyBorder="1" applyAlignment="1" applyProtection="1">
      <alignment horizontal="left" vertical="center"/>
      <protection locked="0"/>
    </xf>
    <xf numFmtId="1" fontId="13" fillId="6" borderId="4" xfId="0" applyNumberFormat="1" applyFont="1" applyFill="1" applyBorder="1" applyAlignment="1" applyProtection="1">
      <protection locked="0"/>
    </xf>
    <xf numFmtId="0" fontId="13" fillId="6" borderId="4" xfId="0" applyFont="1" applyFill="1" applyBorder="1" applyAlignment="1" applyProtection="1">
      <protection locked="0"/>
    </xf>
    <xf numFmtId="0" fontId="8" fillId="6" borderId="4" xfId="0" applyFont="1" applyFill="1" applyBorder="1" applyAlignment="1" applyProtection="1">
      <protection locked="0"/>
    </xf>
    <xf numFmtId="0" fontId="33" fillId="6" borderId="4" xfId="0" applyFont="1" applyFill="1" applyBorder="1" applyAlignment="1">
      <alignment horizontal="center" vertical="center"/>
    </xf>
    <xf numFmtId="0" fontId="0" fillId="6" borderId="0" xfId="0" applyFont="1" applyFill="1" applyAlignment="1"/>
    <xf numFmtId="0" fontId="33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5" fillId="6" borderId="7" xfId="0" applyFont="1" applyFill="1" applyBorder="1" applyAlignment="1" applyProtection="1">
      <alignment horizontal="center"/>
      <protection locked="0"/>
    </xf>
    <xf numFmtId="0" fontId="21" fillId="5" borderId="4" xfId="0" applyFont="1" applyFill="1" applyBorder="1" applyAlignment="1" applyProtection="1">
      <alignment horizont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0" fillId="0" borderId="0" xfId="0"/>
    <xf numFmtId="0" fontId="6" fillId="3" borderId="5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/>
    <xf numFmtId="0" fontId="6" fillId="3" borderId="5" xfId="0" applyFont="1" applyFill="1" applyBorder="1" applyAlignment="1" applyProtection="1">
      <alignment horizontal="center" vertical="center"/>
      <protection locked="0"/>
    </xf>
    <xf numFmtId="0" fontId="8" fillId="13" borderId="4" xfId="0" applyFont="1" applyFill="1" applyBorder="1" applyAlignment="1" applyProtection="1">
      <alignment horizontal="center" vertical="center"/>
      <protection locked="0"/>
    </xf>
    <xf numFmtId="0" fontId="15" fillId="13" borderId="4" xfId="0" applyFont="1" applyFill="1" applyBorder="1" applyAlignment="1" applyProtection="1">
      <alignment horizontal="center" vertical="center"/>
      <protection locked="0"/>
    </xf>
    <xf numFmtId="0" fontId="8" fillId="14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27" fillId="2" borderId="7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wrapText="1"/>
    </xf>
    <xf numFmtId="0" fontId="0" fillId="2" borderId="7" xfId="0" applyFont="1" applyFill="1" applyBorder="1" applyAlignment="1"/>
    <xf numFmtId="0" fontId="1" fillId="0" borderId="7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25" fillId="10" borderId="5" xfId="0" applyFont="1" applyFill="1" applyBorder="1" applyAlignment="1" applyProtection="1">
      <alignment horizontal="center" vertical="center"/>
      <protection locked="0"/>
    </xf>
    <xf numFmtId="0" fontId="25" fillId="10" borderId="6" xfId="0" applyFont="1" applyFill="1" applyBorder="1" applyAlignment="1" applyProtection="1">
      <alignment horizontal="center" vertical="center"/>
      <protection locked="0"/>
    </xf>
    <xf numFmtId="0" fontId="25" fillId="10" borderId="9" xfId="0" applyFont="1" applyFill="1" applyBorder="1" applyAlignment="1" applyProtection="1">
      <alignment horizontal="center" vertical="center"/>
      <protection locked="0"/>
    </xf>
    <xf numFmtId="0" fontId="8" fillId="12" borderId="5" xfId="0" applyFont="1" applyFill="1" applyBorder="1" applyAlignment="1" applyProtection="1">
      <alignment horizontal="center" vertical="center"/>
      <protection locked="0"/>
    </xf>
    <xf numFmtId="0" fontId="8" fillId="12" borderId="6" xfId="0" applyFont="1" applyFill="1" applyBorder="1" applyAlignment="1" applyProtection="1">
      <alignment horizontal="center" vertical="center"/>
      <protection locked="0"/>
    </xf>
    <xf numFmtId="0" fontId="8" fillId="12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0" fillId="0" borderId="0" xfId="0" applyAlignment="1"/>
    <xf numFmtId="0" fontId="1" fillId="0" borderId="2" xfId="0" applyFont="1" applyBorder="1" applyAlignment="1"/>
    <xf numFmtId="0" fontId="12" fillId="0" borderId="1" xfId="0" applyFont="1" applyBorder="1" applyAlignment="1">
      <alignment horizontal="center" vertical="center"/>
    </xf>
    <xf numFmtId="0" fontId="29" fillId="0" borderId="3" xfId="0" applyFont="1" applyBorder="1" applyAlignment="1"/>
    <xf numFmtId="0" fontId="29" fillId="0" borderId="2" xfId="0" applyFont="1" applyBorder="1" applyAlignment="1"/>
    <xf numFmtId="0" fontId="30" fillId="2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6E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7477" cy="24245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7477" cy="24245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7477" cy="242455"/>
    <xdr:pic>
      <xdr:nvPicPr>
        <xdr:cNvPr id="2" name="image1.png">
          <a:extLst>
            <a:ext uri="{FF2B5EF4-FFF2-40B4-BE49-F238E27FC236}">
              <a16:creationId xmlns:a16="http://schemas.microsoft.com/office/drawing/2014/main" id="{36FB4C5F-45AC-4C33-9F3A-B75D5A59B0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7477" cy="2424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095"/>
  <sheetViews>
    <sheetView topLeftCell="A23" zoomScale="120" zoomScaleNormal="120" workbookViewId="0">
      <selection activeCell="AR40" sqref="AR40"/>
    </sheetView>
  </sheetViews>
  <sheetFormatPr defaultColWidth="12.625" defaultRowHeight="15" customHeight="1" x14ac:dyDescent="0.2"/>
  <cols>
    <col min="1" max="1" width="15.375" customWidth="1"/>
    <col min="2" max="2" width="4.875" customWidth="1"/>
    <col min="3" max="3" width="4" customWidth="1"/>
    <col min="4" max="4" width="3" customWidth="1"/>
    <col min="5" max="5" width="4.875" customWidth="1"/>
    <col min="6" max="6" width="2.875" customWidth="1"/>
    <col min="7" max="7" width="2.75" customWidth="1"/>
    <col min="8" max="9" width="2.875" customWidth="1"/>
    <col min="10" max="10" width="2.875" style="10" customWidth="1"/>
    <col min="11" max="11" width="2.75" style="10" customWidth="1"/>
    <col min="12" max="12" width="3.25" customWidth="1"/>
    <col min="13" max="13" width="2.625" customWidth="1"/>
    <col min="14" max="14" width="3.125" customWidth="1"/>
    <col min="15" max="15" width="2.75" customWidth="1"/>
    <col min="16" max="17" width="2.875" style="10" customWidth="1"/>
    <col min="18" max="18" width="3.375" style="10" customWidth="1"/>
    <col min="19" max="20" width="2.875" customWidth="1"/>
    <col min="21" max="21" width="3.25" customWidth="1"/>
    <col min="22" max="22" width="2.875" customWidth="1"/>
    <col min="23" max="23" width="2.75" customWidth="1"/>
    <col min="24" max="24" width="2.75" style="10" customWidth="1"/>
    <col min="25" max="25" width="3.125" style="10" customWidth="1"/>
    <col min="26" max="26" width="3.5" customWidth="1"/>
    <col min="27" max="27" width="2.875" style="10" customWidth="1"/>
    <col min="28" max="28" width="3.25" customWidth="1"/>
    <col min="29" max="29" width="2.625" customWidth="1"/>
    <col min="30" max="30" width="2.875" customWidth="1"/>
    <col min="31" max="32" width="2.75" style="10" customWidth="1"/>
    <col min="33" max="34" width="2.75" customWidth="1"/>
    <col min="35" max="35" width="3.25" customWidth="1"/>
    <col min="36" max="36" width="3" customWidth="1"/>
    <col min="37" max="37" width="3.125" customWidth="1"/>
    <col min="38" max="38" width="3.625" customWidth="1"/>
    <col min="39" max="39" width="3.625" hidden="1" customWidth="1"/>
    <col min="40" max="40" width="3.125" hidden="1" customWidth="1"/>
    <col min="41" max="41" width="4" hidden="1" customWidth="1"/>
    <col min="42" max="42" width="3.625" hidden="1" customWidth="1"/>
    <col min="43" max="43" width="5.25" customWidth="1"/>
  </cols>
  <sheetData>
    <row r="1" spans="1:42" ht="11.1" customHeight="1" x14ac:dyDescent="0.2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4"/>
      <c r="AI1" s="166"/>
      <c r="AJ1" s="166"/>
      <c r="AK1" s="28"/>
      <c r="AL1" s="28"/>
      <c r="AM1" s="28"/>
      <c r="AN1" s="28"/>
      <c r="AO1" s="28"/>
      <c r="AP1" s="28"/>
    </row>
    <row r="2" spans="1:42" ht="11.1" customHeight="1" x14ac:dyDescent="0.2">
      <c r="A2" s="203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5"/>
      <c r="AI2" s="167"/>
      <c r="AJ2" s="166"/>
      <c r="AK2" s="28"/>
      <c r="AL2" s="28"/>
      <c r="AM2" s="28"/>
      <c r="AN2" s="28"/>
      <c r="AO2" s="28"/>
      <c r="AP2" s="28"/>
    </row>
    <row r="3" spans="1:42" ht="11.1" customHeight="1" x14ac:dyDescent="0.2">
      <c r="A3" s="195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7"/>
      <c r="AK3" s="102"/>
      <c r="AL3" s="177"/>
      <c r="AM3" s="28"/>
      <c r="AN3" s="28"/>
      <c r="AO3" s="28"/>
      <c r="AP3" s="28"/>
    </row>
    <row r="4" spans="1:42" ht="13.5" customHeight="1" x14ac:dyDescent="0.2">
      <c r="A4" s="189" t="s">
        <v>3</v>
      </c>
      <c r="B4" s="191" t="s">
        <v>4</v>
      </c>
      <c r="C4" s="187" t="s">
        <v>5</v>
      </c>
      <c r="D4" s="185" t="s">
        <v>6</v>
      </c>
      <c r="E4" s="187" t="s">
        <v>7</v>
      </c>
      <c r="F4" s="191" t="s">
        <v>8</v>
      </c>
      <c r="G4" s="193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79"/>
      <c r="AJ4" s="9"/>
      <c r="AK4" s="83"/>
      <c r="AL4" s="177"/>
      <c r="AM4" s="28"/>
      <c r="AN4" s="28"/>
      <c r="AO4" s="28"/>
      <c r="AP4" s="28"/>
    </row>
    <row r="5" spans="1:42" ht="9.9499999999999993" customHeight="1" x14ac:dyDescent="0.2">
      <c r="A5" s="190"/>
      <c r="B5" s="190"/>
      <c r="C5" s="188"/>
      <c r="D5" s="186"/>
      <c r="E5" s="192"/>
      <c r="F5" s="190"/>
      <c r="G5" s="1">
        <v>1</v>
      </c>
      <c r="H5" s="1">
        <v>2</v>
      </c>
      <c r="I5" s="1">
        <v>3</v>
      </c>
      <c r="J5" s="1">
        <v>4</v>
      </c>
      <c r="K5" s="1">
        <v>5</v>
      </c>
      <c r="L5" s="1">
        <v>6</v>
      </c>
      <c r="M5" s="1">
        <v>7</v>
      </c>
      <c r="N5" s="23">
        <v>8</v>
      </c>
      <c r="O5" s="1">
        <v>9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23">
        <v>17</v>
      </c>
      <c r="X5" s="1">
        <v>18</v>
      </c>
      <c r="Y5" s="1">
        <v>19</v>
      </c>
      <c r="Z5" s="1">
        <v>20</v>
      </c>
      <c r="AA5" s="1">
        <v>21</v>
      </c>
      <c r="AB5" s="1">
        <v>22</v>
      </c>
      <c r="AC5" s="1">
        <v>23</v>
      </c>
      <c r="AD5" s="1">
        <v>24</v>
      </c>
      <c r="AE5" s="1">
        <v>25</v>
      </c>
      <c r="AF5" s="1">
        <v>26</v>
      </c>
      <c r="AG5" s="1">
        <v>27</v>
      </c>
      <c r="AH5" s="1">
        <v>28</v>
      </c>
      <c r="AI5" s="1">
        <v>29</v>
      </c>
      <c r="AJ5" s="1">
        <v>30</v>
      </c>
      <c r="AK5" s="84"/>
      <c r="AL5" s="177"/>
      <c r="AM5" s="155" t="s">
        <v>9</v>
      </c>
      <c r="AN5" s="155" t="s">
        <v>10</v>
      </c>
      <c r="AO5" s="155" t="s">
        <v>11</v>
      </c>
      <c r="AP5" s="155" t="s">
        <v>12</v>
      </c>
    </row>
    <row r="6" spans="1:42" s="3" customFormat="1" ht="11.25" customHeight="1" x14ac:dyDescent="0.2">
      <c r="A6" s="136" t="s">
        <v>13</v>
      </c>
      <c r="B6" s="56">
        <v>1357166</v>
      </c>
      <c r="C6" s="57">
        <v>97744</v>
      </c>
      <c r="D6" s="58" t="s">
        <v>14</v>
      </c>
      <c r="E6" s="57" t="s">
        <v>15</v>
      </c>
      <c r="F6" s="58" t="s">
        <v>16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85"/>
      <c r="AL6" s="168">
        <f>AM6+AN6+AO6+AP6</f>
        <v>0</v>
      </c>
      <c r="AM6" s="154">
        <f>COUNTIF(F6:AJ6,"T15")</f>
        <v>0</v>
      </c>
      <c r="AN6" s="154">
        <f t="shared" ref="AN6:AN16" si="0">COUNTIF(G6:AJ6,"M15")</f>
        <v>0</v>
      </c>
      <c r="AO6" s="154">
        <f>COUNTIF(G6:AJ6,"D6")*2</f>
        <v>0</v>
      </c>
      <c r="AP6" s="154">
        <f>COUNTIF(G6:AJ6,"N8")*2</f>
        <v>0</v>
      </c>
    </row>
    <row r="7" spans="1:42" s="26" customFormat="1" ht="10.5" customHeight="1" x14ac:dyDescent="0.2">
      <c r="A7" s="130" t="s">
        <v>17</v>
      </c>
      <c r="B7" s="56">
        <v>1556508</v>
      </c>
      <c r="C7" s="57">
        <v>213715</v>
      </c>
      <c r="D7" s="58" t="s">
        <v>14</v>
      </c>
      <c r="E7" s="57" t="s">
        <v>18</v>
      </c>
      <c r="F7" s="58" t="s">
        <v>19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85"/>
      <c r="AL7" s="168">
        <f t="shared" ref="AL7:AL61" si="1">AM7+AN7+AO7+AP7</f>
        <v>0</v>
      </c>
      <c r="AM7" s="154">
        <f t="shared" ref="AM7:AM61" si="2">COUNTIF(F7:AJ7,"T15")</f>
        <v>0</v>
      </c>
      <c r="AN7" s="154">
        <f t="shared" si="0"/>
        <v>0</v>
      </c>
      <c r="AO7" s="154">
        <f t="shared" ref="AO7:AO61" si="3">COUNTIF(G7:AJ7,"D6")*2</f>
        <v>0</v>
      </c>
      <c r="AP7" s="154">
        <f t="shared" ref="AP7:AP61" si="4">COUNTIF(G7:AJ7,"N8")*2</f>
        <v>0</v>
      </c>
    </row>
    <row r="8" spans="1:42" s="3" customFormat="1" ht="10.5" customHeight="1" x14ac:dyDescent="0.2">
      <c r="A8" s="130" t="s">
        <v>20</v>
      </c>
      <c r="B8" s="56">
        <v>3043854</v>
      </c>
      <c r="C8" s="57">
        <v>407041</v>
      </c>
      <c r="D8" s="58" t="s">
        <v>14</v>
      </c>
      <c r="E8" s="57" t="s">
        <v>18</v>
      </c>
      <c r="F8" s="58" t="s">
        <v>19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85"/>
      <c r="AL8" s="168">
        <f t="shared" si="1"/>
        <v>0</v>
      </c>
      <c r="AM8" s="154">
        <f t="shared" si="2"/>
        <v>0</v>
      </c>
      <c r="AN8" s="154">
        <f t="shared" si="0"/>
        <v>0</v>
      </c>
      <c r="AO8" s="154">
        <f t="shared" si="3"/>
        <v>0</v>
      </c>
      <c r="AP8" s="154">
        <f t="shared" si="4"/>
        <v>0</v>
      </c>
    </row>
    <row r="9" spans="1:42" s="3" customFormat="1" ht="9.75" customHeight="1" x14ac:dyDescent="0.2">
      <c r="A9" s="130" t="s">
        <v>21</v>
      </c>
      <c r="B9" s="56">
        <v>36359</v>
      </c>
      <c r="C9" s="57">
        <v>254700</v>
      </c>
      <c r="D9" s="58" t="s">
        <v>22</v>
      </c>
      <c r="E9" s="57" t="s">
        <v>18</v>
      </c>
      <c r="F9" s="58" t="s">
        <v>19</v>
      </c>
      <c r="G9" s="32"/>
      <c r="H9" s="44"/>
      <c r="I9" s="30"/>
      <c r="J9" s="30"/>
      <c r="K9" s="33"/>
      <c r="L9" s="30"/>
      <c r="M9" s="30"/>
      <c r="N9" s="33"/>
      <c r="O9" s="33"/>
      <c r="P9" s="30"/>
      <c r="Q9" s="30"/>
      <c r="R9" s="33"/>
      <c r="S9" s="30"/>
      <c r="T9" s="30"/>
      <c r="U9" s="33"/>
      <c r="V9" s="33"/>
      <c r="W9" s="30"/>
      <c r="X9" s="30"/>
      <c r="Y9" s="33"/>
      <c r="Z9" s="30"/>
      <c r="AA9" s="30"/>
      <c r="AB9" s="33"/>
      <c r="AC9" s="30"/>
      <c r="AD9" s="30"/>
      <c r="AE9" s="30"/>
      <c r="AF9" s="33"/>
      <c r="AG9" s="30"/>
      <c r="AH9" s="30"/>
      <c r="AI9" s="33"/>
      <c r="AJ9" s="33"/>
      <c r="AK9" s="86"/>
      <c r="AL9" s="168">
        <f t="shared" si="1"/>
        <v>0</v>
      </c>
      <c r="AM9" s="154">
        <f t="shared" si="2"/>
        <v>0</v>
      </c>
      <c r="AN9" s="154">
        <f t="shared" si="0"/>
        <v>0</v>
      </c>
      <c r="AO9" s="154">
        <f t="shared" si="3"/>
        <v>0</v>
      </c>
      <c r="AP9" s="154">
        <f t="shared" si="4"/>
        <v>0</v>
      </c>
    </row>
    <row r="10" spans="1:42" s="3" customFormat="1" ht="10.5" customHeight="1" x14ac:dyDescent="0.2">
      <c r="A10" s="130" t="s">
        <v>23</v>
      </c>
      <c r="B10" s="60">
        <v>3154691</v>
      </c>
      <c r="C10" s="60">
        <v>328659</v>
      </c>
      <c r="D10" s="61" t="s">
        <v>14</v>
      </c>
      <c r="E10" s="57" t="s">
        <v>15</v>
      </c>
      <c r="F10" s="62" t="s">
        <v>16</v>
      </c>
      <c r="G10" s="30"/>
      <c r="H10" s="40"/>
      <c r="I10" s="40"/>
      <c r="J10" s="30"/>
      <c r="K10" s="30"/>
      <c r="L10" s="30"/>
      <c r="M10" s="35"/>
      <c r="N10" s="36"/>
      <c r="O10" s="30"/>
      <c r="P10" s="40"/>
      <c r="Q10" s="40"/>
      <c r="R10" s="33"/>
      <c r="S10" s="30"/>
      <c r="T10" s="30"/>
      <c r="U10" s="33"/>
      <c r="V10" s="33"/>
      <c r="W10" s="33"/>
      <c r="X10" s="39"/>
      <c r="Y10" s="33"/>
      <c r="Z10" s="30"/>
      <c r="AA10" s="30"/>
      <c r="AB10" s="33"/>
      <c r="AC10" s="33"/>
      <c r="AD10" s="33"/>
      <c r="AE10" s="33"/>
      <c r="AF10" s="39"/>
      <c r="AG10" s="33"/>
      <c r="AH10" s="33"/>
      <c r="AI10" s="33"/>
      <c r="AJ10" s="33"/>
      <c r="AK10" s="86"/>
      <c r="AL10" s="168">
        <f t="shared" si="1"/>
        <v>0</v>
      </c>
      <c r="AM10" s="154">
        <f t="shared" si="2"/>
        <v>0</v>
      </c>
      <c r="AN10" s="154">
        <f t="shared" si="0"/>
        <v>0</v>
      </c>
      <c r="AO10" s="154">
        <f t="shared" si="3"/>
        <v>0</v>
      </c>
      <c r="AP10" s="154">
        <f t="shared" si="4"/>
        <v>0</v>
      </c>
    </row>
    <row r="11" spans="1:42" s="3" customFormat="1" ht="10.5" customHeight="1" x14ac:dyDescent="0.2">
      <c r="A11" s="130" t="s">
        <v>24</v>
      </c>
      <c r="B11" s="56">
        <v>1421224</v>
      </c>
      <c r="C11" s="57">
        <v>104153</v>
      </c>
      <c r="D11" s="58" t="s">
        <v>14</v>
      </c>
      <c r="E11" s="57" t="s">
        <v>15</v>
      </c>
      <c r="F11" s="58" t="s">
        <v>16</v>
      </c>
      <c r="G11" s="40"/>
      <c r="H11" s="30"/>
      <c r="I11" s="30"/>
      <c r="J11" s="40"/>
      <c r="K11" s="40"/>
      <c r="L11" s="30"/>
      <c r="M11" s="30"/>
      <c r="N11" s="30"/>
      <c r="O11" s="30"/>
      <c r="P11" s="30"/>
      <c r="Q11" s="40"/>
      <c r="R11" s="40"/>
      <c r="S11" s="30"/>
      <c r="T11" s="30"/>
      <c r="U11" s="30"/>
      <c r="V11" s="30"/>
      <c r="W11" s="30"/>
      <c r="X11" s="40"/>
      <c r="Y11" s="40"/>
      <c r="Z11" s="30"/>
      <c r="AA11" s="30"/>
      <c r="AB11" s="30"/>
      <c r="AC11" s="30"/>
      <c r="AD11" s="30"/>
      <c r="AE11" s="40"/>
      <c r="AF11" s="40"/>
      <c r="AG11" s="30"/>
      <c r="AH11" s="30"/>
      <c r="AI11" s="30"/>
      <c r="AJ11" s="36"/>
      <c r="AK11" s="87"/>
      <c r="AL11" s="168">
        <f t="shared" si="1"/>
        <v>0</v>
      </c>
      <c r="AM11" s="154">
        <f t="shared" si="2"/>
        <v>0</v>
      </c>
      <c r="AN11" s="154">
        <f t="shared" si="0"/>
        <v>0</v>
      </c>
      <c r="AO11" s="154">
        <f t="shared" si="3"/>
        <v>0</v>
      </c>
      <c r="AP11" s="154">
        <f t="shared" si="4"/>
        <v>0</v>
      </c>
    </row>
    <row r="12" spans="1:42" s="3" customFormat="1" ht="11.25" customHeight="1" x14ac:dyDescent="0.2">
      <c r="A12" s="130" t="s">
        <v>25</v>
      </c>
      <c r="B12" s="56">
        <v>3128226</v>
      </c>
      <c r="C12" s="60">
        <v>552493</v>
      </c>
      <c r="D12" s="58" t="s">
        <v>14</v>
      </c>
      <c r="E12" s="57" t="s">
        <v>26</v>
      </c>
      <c r="F12" s="58" t="s">
        <v>19</v>
      </c>
      <c r="G12" s="40"/>
      <c r="H12" s="30"/>
      <c r="I12" s="30"/>
      <c r="J12" s="40"/>
      <c r="K12" s="40"/>
      <c r="L12" s="30"/>
      <c r="M12" s="30"/>
      <c r="N12" s="30"/>
      <c r="O12" s="30"/>
      <c r="P12" s="30"/>
      <c r="Q12" s="40"/>
      <c r="R12" s="40"/>
      <c r="S12" s="30"/>
      <c r="T12" s="30"/>
      <c r="U12" s="40"/>
      <c r="V12" s="40"/>
      <c r="W12" s="30"/>
      <c r="X12" s="30"/>
      <c r="Y12" s="30"/>
      <c r="Z12" s="30"/>
      <c r="AA12" s="30"/>
      <c r="AB12" s="40"/>
      <c r="AC12" s="40"/>
      <c r="AD12" s="30"/>
      <c r="AE12" s="30"/>
      <c r="AF12" s="40"/>
      <c r="AG12" s="40"/>
      <c r="AH12" s="30"/>
      <c r="AI12" s="30"/>
      <c r="AJ12" s="30"/>
      <c r="AK12" s="85"/>
      <c r="AL12" s="168">
        <f t="shared" si="1"/>
        <v>0</v>
      </c>
      <c r="AM12" s="154">
        <f t="shared" si="2"/>
        <v>0</v>
      </c>
      <c r="AN12" s="154">
        <f t="shared" si="0"/>
        <v>0</v>
      </c>
      <c r="AO12" s="154">
        <f t="shared" si="3"/>
        <v>0</v>
      </c>
      <c r="AP12" s="154">
        <f t="shared" si="4"/>
        <v>0</v>
      </c>
    </row>
    <row r="13" spans="1:42" s="3" customFormat="1" ht="9" customHeight="1" x14ac:dyDescent="0.2">
      <c r="A13" s="130" t="s">
        <v>27</v>
      </c>
      <c r="B13" s="56">
        <v>1477530</v>
      </c>
      <c r="C13" s="57">
        <v>84739</v>
      </c>
      <c r="D13" s="58" t="s">
        <v>14</v>
      </c>
      <c r="E13" s="57" t="s">
        <v>15</v>
      </c>
      <c r="F13" s="58" t="s">
        <v>16</v>
      </c>
      <c r="G13" s="39"/>
      <c r="H13" s="33"/>
      <c r="I13" s="33"/>
      <c r="J13" s="33"/>
      <c r="K13" s="33"/>
      <c r="L13" s="33"/>
      <c r="M13" s="33"/>
      <c r="N13" s="30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0"/>
      <c r="AC13" s="33"/>
      <c r="AD13" s="30"/>
      <c r="AE13" s="30"/>
      <c r="AF13" s="30"/>
      <c r="AG13" s="30"/>
      <c r="AH13" s="30"/>
      <c r="AI13" s="30"/>
      <c r="AJ13" s="30"/>
      <c r="AK13" s="85"/>
      <c r="AL13" s="168">
        <f t="shared" si="1"/>
        <v>0</v>
      </c>
      <c r="AM13" s="154">
        <f t="shared" si="2"/>
        <v>0</v>
      </c>
      <c r="AN13" s="154">
        <f t="shared" si="0"/>
        <v>0</v>
      </c>
      <c r="AO13" s="154">
        <f t="shared" si="3"/>
        <v>0</v>
      </c>
      <c r="AP13" s="154">
        <f t="shared" si="4"/>
        <v>0</v>
      </c>
    </row>
    <row r="14" spans="1:42" s="28" customFormat="1" ht="7.5" hidden="1" customHeight="1" x14ac:dyDescent="0.2">
      <c r="A14" s="59"/>
      <c r="B14" s="56"/>
      <c r="C14" s="57"/>
      <c r="D14" s="58"/>
      <c r="E14" s="57"/>
      <c r="F14" s="77" t="s">
        <v>28</v>
      </c>
      <c r="G14" s="78">
        <f>COUNTIF(G6:G13,"M15")</f>
        <v>0</v>
      </c>
      <c r="H14" s="78">
        <f t="shared" ref="H14:AJ14" si="5">COUNTIF(H6:H13,"M15")</f>
        <v>0</v>
      </c>
      <c r="I14" s="78">
        <f t="shared" si="5"/>
        <v>0</v>
      </c>
      <c r="J14" s="78">
        <f t="shared" si="5"/>
        <v>0</v>
      </c>
      <c r="K14" s="78">
        <f t="shared" si="5"/>
        <v>0</v>
      </c>
      <c r="L14" s="78">
        <f t="shared" si="5"/>
        <v>0</v>
      </c>
      <c r="M14" s="78">
        <f t="shared" si="5"/>
        <v>0</v>
      </c>
      <c r="N14" s="78">
        <f t="shared" si="5"/>
        <v>0</v>
      </c>
      <c r="O14" s="78">
        <f t="shared" si="5"/>
        <v>0</v>
      </c>
      <c r="P14" s="78">
        <f t="shared" si="5"/>
        <v>0</v>
      </c>
      <c r="Q14" s="78">
        <f t="shared" si="5"/>
        <v>0</v>
      </c>
      <c r="R14" s="78">
        <f t="shared" si="5"/>
        <v>0</v>
      </c>
      <c r="S14" s="78">
        <f t="shared" si="5"/>
        <v>0</v>
      </c>
      <c r="T14" s="78">
        <f t="shared" si="5"/>
        <v>0</v>
      </c>
      <c r="U14" s="78">
        <f t="shared" si="5"/>
        <v>0</v>
      </c>
      <c r="V14" s="78">
        <f t="shared" si="5"/>
        <v>0</v>
      </c>
      <c r="W14" s="78">
        <f t="shared" si="5"/>
        <v>0</v>
      </c>
      <c r="X14" s="78">
        <f t="shared" si="5"/>
        <v>0</v>
      </c>
      <c r="Y14" s="78">
        <f t="shared" si="5"/>
        <v>0</v>
      </c>
      <c r="Z14" s="78">
        <f t="shared" si="5"/>
        <v>0</v>
      </c>
      <c r="AA14" s="78">
        <f t="shared" si="5"/>
        <v>0</v>
      </c>
      <c r="AB14" s="78">
        <f t="shared" si="5"/>
        <v>0</v>
      </c>
      <c r="AC14" s="78">
        <f t="shared" si="5"/>
        <v>0</v>
      </c>
      <c r="AD14" s="78">
        <f t="shared" si="5"/>
        <v>0</v>
      </c>
      <c r="AE14" s="78">
        <f t="shared" si="5"/>
        <v>0</v>
      </c>
      <c r="AF14" s="78">
        <f t="shared" si="5"/>
        <v>0</v>
      </c>
      <c r="AG14" s="78">
        <f t="shared" si="5"/>
        <v>0</v>
      </c>
      <c r="AH14" s="78">
        <f t="shared" si="5"/>
        <v>0</v>
      </c>
      <c r="AI14" s="78">
        <f t="shared" si="5"/>
        <v>0</v>
      </c>
      <c r="AJ14" s="78">
        <f t="shared" si="5"/>
        <v>0</v>
      </c>
      <c r="AK14" s="88"/>
      <c r="AL14" s="168">
        <f t="shared" si="1"/>
        <v>0</v>
      </c>
      <c r="AM14" s="154">
        <f t="shared" si="2"/>
        <v>0</v>
      </c>
      <c r="AN14" s="154">
        <f t="shared" si="0"/>
        <v>0</v>
      </c>
      <c r="AO14" s="154">
        <f t="shared" si="3"/>
        <v>0</v>
      </c>
      <c r="AP14" s="154">
        <f t="shared" si="4"/>
        <v>0</v>
      </c>
    </row>
    <row r="15" spans="1:42" s="28" customFormat="1" ht="10.5" hidden="1" customHeight="1" x14ac:dyDescent="0.2">
      <c r="A15" s="59"/>
      <c r="B15" s="56"/>
      <c r="C15" s="57"/>
      <c r="D15" s="58"/>
      <c r="E15" s="57"/>
      <c r="F15" s="77" t="s">
        <v>29</v>
      </c>
      <c r="G15" s="78">
        <f>COUNTIF(G6:G13,"T15")</f>
        <v>0</v>
      </c>
      <c r="H15" s="78">
        <f t="shared" ref="H15:AJ15" si="6">COUNTIF(H6:H13,"T15")</f>
        <v>0</v>
      </c>
      <c r="I15" s="78">
        <f t="shared" si="6"/>
        <v>0</v>
      </c>
      <c r="J15" s="78">
        <f t="shared" si="6"/>
        <v>0</v>
      </c>
      <c r="K15" s="78">
        <f t="shared" si="6"/>
        <v>0</v>
      </c>
      <c r="L15" s="78">
        <f t="shared" si="6"/>
        <v>0</v>
      </c>
      <c r="M15" s="78">
        <f t="shared" si="6"/>
        <v>0</v>
      </c>
      <c r="N15" s="78">
        <f t="shared" si="6"/>
        <v>0</v>
      </c>
      <c r="O15" s="78">
        <f t="shared" si="6"/>
        <v>0</v>
      </c>
      <c r="P15" s="78">
        <f t="shared" si="6"/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0</v>
      </c>
      <c r="U15" s="78">
        <f t="shared" si="6"/>
        <v>0</v>
      </c>
      <c r="V15" s="78">
        <f t="shared" si="6"/>
        <v>0</v>
      </c>
      <c r="W15" s="78">
        <f t="shared" si="6"/>
        <v>0</v>
      </c>
      <c r="X15" s="78">
        <f t="shared" si="6"/>
        <v>0</v>
      </c>
      <c r="Y15" s="78">
        <f t="shared" si="6"/>
        <v>0</v>
      </c>
      <c r="Z15" s="78">
        <f t="shared" si="6"/>
        <v>0</v>
      </c>
      <c r="AA15" s="78">
        <f t="shared" si="6"/>
        <v>0</v>
      </c>
      <c r="AB15" s="78">
        <f t="shared" si="6"/>
        <v>0</v>
      </c>
      <c r="AC15" s="78">
        <f t="shared" si="6"/>
        <v>0</v>
      </c>
      <c r="AD15" s="78">
        <f t="shared" si="6"/>
        <v>0</v>
      </c>
      <c r="AE15" s="78">
        <f t="shared" si="6"/>
        <v>0</v>
      </c>
      <c r="AF15" s="78">
        <f t="shared" si="6"/>
        <v>0</v>
      </c>
      <c r="AG15" s="78">
        <f t="shared" si="6"/>
        <v>0</v>
      </c>
      <c r="AH15" s="78">
        <f t="shared" si="6"/>
        <v>0</v>
      </c>
      <c r="AI15" s="78">
        <f t="shared" si="6"/>
        <v>0</v>
      </c>
      <c r="AJ15" s="78">
        <f t="shared" si="6"/>
        <v>0</v>
      </c>
      <c r="AK15" s="88"/>
      <c r="AL15" s="168">
        <f t="shared" si="1"/>
        <v>0</v>
      </c>
      <c r="AM15" s="154">
        <f t="shared" si="2"/>
        <v>0</v>
      </c>
      <c r="AN15" s="154">
        <f t="shared" si="0"/>
        <v>0</v>
      </c>
      <c r="AO15" s="154">
        <f t="shared" si="3"/>
        <v>0</v>
      </c>
      <c r="AP15" s="154">
        <f t="shared" si="4"/>
        <v>0</v>
      </c>
    </row>
    <row r="16" spans="1:42" s="28" customFormat="1" ht="13.5" hidden="1" customHeight="1" x14ac:dyDescent="0.2">
      <c r="A16" s="59"/>
      <c r="B16" s="56"/>
      <c r="C16" s="57"/>
      <c r="D16" s="58"/>
      <c r="E16" s="57"/>
      <c r="F16" s="77" t="s">
        <v>30</v>
      </c>
      <c r="G16" s="78">
        <f>COUNTIF(G6:G13,"D6")</f>
        <v>0</v>
      </c>
      <c r="H16" s="78">
        <f t="shared" ref="H16:AJ16" si="7">COUNTIF(H6:H13,"D6")</f>
        <v>0</v>
      </c>
      <c r="I16" s="78">
        <f t="shared" si="7"/>
        <v>0</v>
      </c>
      <c r="J16" s="78">
        <f t="shared" si="7"/>
        <v>0</v>
      </c>
      <c r="K16" s="78">
        <f t="shared" si="7"/>
        <v>0</v>
      </c>
      <c r="L16" s="78">
        <f t="shared" si="7"/>
        <v>0</v>
      </c>
      <c r="M16" s="78">
        <f t="shared" si="7"/>
        <v>0</v>
      </c>
      <c r="N16" s="78">
        <f t="shared" si="7"/>
        <v>0</v>
      </c>
      <c r="O16" s="78">
        <f t="shared" si="7"/>
        <v>0</v>
      </c>
      <c r="P16" s="78">
        <f t="shared" si="7"/>
        <v>0</v>
      </c>
      <c r="Q16" s="78">
        <f t="shared" si="7"/>
        <v>0</v>
      </c>
      <c r="R16" s="78">
        <f t="shared" si="7"/>
        <v>0</v>
      </c>
      <c r="S16" s="78">
        <f t="shared" si="7"/>
        <v>0</v>
      </c>
      <c r="T16" s="78">
        <f t="shared" si="7"/>
        <v>0</v>
      </c>
      <c r="U16" s="78">
        <f t="shared" si="7"/>
        <v>0</v>
      </c>
      <c r="V16" s="78">
        <f t="shared" si="7"/>
        <v>0</v>
      </c>
      <c r="W16" s="78">
        <f t="shared" si="7"/>
        <v>0</v>
      </c>
      <c r="X16" s="78">
        <f t="shared" si="7"/>
        <v>0</v>
      </c>
      <c r="Y16" s="78">
        <f t="shared" si="7"/>
        <v>0</v>
      </c>
      <c r="Z16" s="78">
        <f t="shared" si="7"/>
        <v>0</v>
      </c>
      <c r="AA16" s="78">
        <f t="shared" si="7"/>
        <v>0</v>
      </c>
      <c r="AB16" s="78">
        <f t="shared" si="7"/>
        <v>0</v>
      </c>
      <c r="AC16" s="78">
        <f t="shared" si="7"/>
        <v>0</v>
      </c>
      <c r="AD16" s="78">
        <f t="shared" si="7"/>
        <v>0</v>
      </c>
      <c r="AE16" s="78">
        <f t="shared" si="7"/>
        <v>0</v>
      </c>
      <c r="AF16" s="78">
        <f t="shared" si="7"/>
        <v>0</v>
      </c>
      <c r="AG16" s="78">
        <f t="shared" si="7"/>
        <v>0</v>
      </c>
      <c r="AH16" s="78">
        <f t="shared" si="7"/>
        <v>0</v>
      </c>
      <c r="AI16" s="78">
        <f t="shared" si="7"/>
        <v>0</v>
      </c>
      <c r="AJ16" s="78">
        <f t="shared" si="7"/>
        <v>0</v>
      </c>
      <c r="AK16" s="88"/>
      <c r="AL16" s="168">
        <f t="shared" si="1"/>
        <v>0</v>
      </c>
      <c r="AM16" s="163">
        <f t="shared" si="2"/>
        <v>0</v>
      </c>
      <c r="AN16" s="163">
        <f t="shared" si="0"/>
        <v>0</v>
      </c>
      <c r="AO16" s="163">
        <f t="shared" si="3"/>
        <v>0</v>
      </c>
      <c r="AP16" s="163">
        <f t="shared" si="4"/>
        <v>0</v>
      </c>
    </row>
    <row r="17" spans="1:45" s="28" customFormat="1" ht="7.5" customHeight="1" x14ac:dyDescent="0.2">
      <c r="A17" s="201" t="s">
        <v>31</v>
      </c>
      <c r="B17" s="209" t="s">
        <v>32</v>
      </c>
      <c r="C17" s="210"/>
      <c r="D17" s="210"/>
      <c r="E17" s="210"/>
      <c r="F17" s="211"/>
      <c r="G17" s="143">
        <f>G14+G16</f>
        <v>0</v>
      </c>
      <c r="H17" s="143">
        <f t="shared" ref="H17:AJ17" si="8">H14+H16</f>
        <v>0</v>
      </c>
      <c r="I17" s="143">
        <f t="shared" si="8"/>
        <v>0</v>
      </c>
      <c r="J17" s="143">
        <f t="shared" si="8"/>
        <v>0</v>
      </c>
      <c r="K17" s="143">
        <f t="shared" si="8"/>
        <v>0</v>
      </c>
      <c r="L17" s="143">
        <f t="shared" si="8"/>
        <v>0</v>
      </c>
      <c r="M17" s="143">
        <f t="shared" si="8"/>
        <v>0</v>
      </c>
      <c r="N17" s="143">
        <f t="shared" si="8"/>
        <v>0</v>
      </c>
      <c r="O17" s="143">
        <f t="shared" si="8"/>
        <v>0</v>
      </c>
      <c r="P17" s="143">
        <f t="shared" si="8"/>
        <v>0</v>
      </c>
      <c r="Q17" s="143">
        <f t="shared" si="8"/>
        <v>0</v>
      </c>
      <c r="R17" s="143">
        <f t="shared" si="8"/>
        <v>0</v>
      </c>
      <c r="S17" s="143">
        <f t="shared" si="8"/>
        <v>0</v>
      </c>
      <c r="T17" s="143">
        <f t="shared" si="8"/>
        <v>0</v>
      </c>
      <c r="U17" s="143">
        <f t="shared" si="8"/>
        <v>0</v>
      </c>
      <c r="V17" s="143">
        <f t="shared" si="8"/>
        <v>0</v>
      </c>
      <c r="W17" s="143">
        <f t="shared" si="8"/>
        <v>0</v>
      </c>
      <c r="X17" s="143">
        <f t="shared" si="8"/>
        <v>0</v>
      </c>
      <c r="Y17" s="143">
        <f t="shared" si="8"/>
        <v>0</v>
      </c>
      <c r="Z17" s="143">
        <f t="shared" si="8"/>
        <v>0</v>
      </c>
      <c r="AA17" s="143">
        <f t="shared" si="8"/>
        <v>0</v>
      </c>
      <c r="AB17" s="143">
        <f t="shared" si="8"/>
        <v>0</v>
      </c>
      <c r="AC17" s="143">
        <f t="shared" si="8"/>
        <v>0</v>
      </c>
      <c r="AD17" s="143">
        <f t="shared" si="8"/>
        <v>0</v>
      </c>
      <c r="AE17" s="143">
        <f t="shared" si="8"/>
        <v>0</v>
      </c>
      <c r="AF17" s="143">
        <f t="shared" si="8"/>
        <v>0</v>
      </c>
      <c r="AG17" s="143">
        <f t="shared" si="8"/>
        <v>0</v>
      </c>
      <c r="AH17" s="143">
        <f t="shared" si="8"/>
        <v>0</v>
      </c>
      <c r="AI17" s="143">
        <f t="shared" si="8"/>
        <v>0</v>
      </c>
      <c r="AJ17" s="143">
        <f t="shared" si="8"/>
        <v>0</v>
      </c>
      <c r="AK17" s="89"/>
      <c r="AL17" s="168"/>
      <c r="AM17" s="165"/>
      <c r="AN17" s="165"/>
      <c r="AO17" s="165"/>
      <c r="AP17" s="165"/>
    </row>
    <row r="18" spans="1:45" s="3" customFormat="1" ht="6.75" customHeight="1" x14ac:dyDescent="0.2">
      <c r="A18" s="202"/>
      <c r="B18" s="212" t="s">
        <v>33</v>
      </c>
      <c r="C18" s="213"/>
      <c r="D18" s="213"/>
      <c r="E18" s="213"/>
      <c r="F18" s="214"/>
      <c r="G18" s="146">
        <f>G15+G16</f>
        <v>0</v>
      </c>
      <c r="H18" s="146">
        <f t="shared" ref="H18:AJ18" si="9">H15+H16</f>
        <v>0</v>
      </c>
      <c r="I18" s="146">
        <f t="shared" si="9"/>
        <v>0</v>
      </c>
      <c r="J18" s="146">
        <f t="shared" si="9"/>
        <v>0</v>
      </c>
      <c r="K18" s="146">
        <f t="shared" si="9"/>
        <v>0</v>
      </c>
      <c r="L18" s="146">
        <f t="shared" si="9"/>
        <v>0</v>
      </c>
      <c r="M18" s="146">
        <f t="shared" si="9"/>
        <v>0</v>
      </c>
      <c r="N18" s="146">
        <f t="shared" si="9"/>
        <v>0</v>
      </c>
      <c r="O18" s="146">
        <f t="shared" si="9"/>
        <v>0</v>
      </c>
      <c r="P18" s="146">
        <f t="shared" si="9"/>
        <v>0</v>
      </c>
      <c r="Q18" s="146">
        <f t="shared" si="9"/>
        <v>0</v>
      </c>
      <c r="R18" s="146">
        <f t="shared" si="9"/>
        <v>0</v>
      </c>
      <c r="S18" s="146">
        <f t="shared" si="9"/>
        <v>0</v>
      </c>
      <c r="T18" s="146">
        <f t="shared" si="9"/>
        <v>0</v>
      </c>
      <c r="U18" s="146">
        <f t="shared" si="9"/>
        <v>0</v>
      </c>
      <c r="V18" s="146">
        <f t="shared" si="9"/>
        <v>0</v>
      </c>
      <c r="W18" s="146">
        <f t="shared" si="9"/>
        <v>0</v>
      </c>
      <c r="X18" s="146">
        <f t="shared" si="9"/>
        <v>0</v>
      </c>
      <c r="Y18" s="146">
        <f t="shared" si="9"/>
        <v>0</v>
      </c>
      <c r="Z18" s="146">
        <f t="shared" si="9"/>
        <v>0</v>
      </c>
      <c r="AA18" s="146">
        <f t="shared" si="9"/>
        <v>0</v>
      </c>
      <c r="AB18" s="146">
        <f t="shared" si="9"/>
        <v>0</v>
      </c>
      <c r="AC18" s="146">
        <f t="shared" si="9"/>
        <v>0</v>
      </c>
      <c r="AD18" s="146">
        <f t="shared" si="9"/>
        <v>0</v>
      </c>
      <c r="AE18" s="146">
        <f t="shared" si="9"/>
        <v>0</v>
      </c>
      <c r="AF18" s="146">
        <f t="shared" si="9"/>
        <v>0</v>
      </c>
      <c r="AG18" s="146">
        <f t="shared" si="9"/>
        <v>0</v>
      </c>
      <c r="AH18" s="146">
        <f t="shared" si="9"/>
        <v>0</v>
      </c>
      <c r="AI18" s="146">
        <f t="shared" si="9"/>
        <v>0</v>
      </c>
      <c r="AJ18" s="146">
        <f t="shared" si="9"/>
        <v>0</v>
      </c>
      <c r="AK18" s="90"/>
      <c r="AL18" s="168"/>
      <c r="AM18" s="165"/>
      <c r="AN18" s="165"/>
      <c r="AO18" s="165"/>
      <c r="AP18" s="165"/>
      <c r="AQ18" s="28"/>
      <c r="AR18" s="28"/>
      <c r="AS18" s="28"/>
    </row>
    <row r="19" spans="1:45" s="3" customFormat="1" ht="9.75" customHeight="1" x14ac:dyDescent="0.2">
      <c r="A19" s="130" t="s">
        <v>34</v>
      </c>
      <c r="B19" s="56">
        <v>1820105</v>
      </c>
      <c r="C19" s="57">
        <v>564445</v>
      </c>
      <c r="D19" s="58" t="s">
        <v>35</v>
      </c>
      <c r="E19" s="57" t="s">
        <v>15</v>
      </c>
      <c r="F19" s="58" t="s">
        <v>16</v>
      </c>
      <c r="G19" s="40"/>
      <c r="H19" s="30"/>
      <c r="I19" s="33"/>
      <c r="J19" s="30"/>
      <c r="K19" s="30"/>
      <c r="L19" s="30"/>
      <c r="M19" s="30"/>
      <c r="N19" s="30"/>
      <c r="O19" s="30"/>
      <c r="P19" s="30"/>
      <c r="Q19" s="30"/>
      <c r="R19" s="3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5"/>
      <c r="AK19" s="91"/>
      <c r="AL19" s="168">
        <f t="shared" si="1"/>
        <v>0</v>
      </c>
      <c r="AM19" s="164">
        <f t="shared" si="2"/>
        <v>0</v>
      </c>
      <c r="AN19" s="164">
        <f t="shared" ref="AN19:AN39" si="10">COUNTIF(G19:AJ19,"M15")</f>
        <v>0</v>
      </c>
      <c r="AO19" s="164">
        <f t="shared" si="3"/>
        <v>0</v>
      </c>
      <c r="AP19" s="164">
        <f t="shared" si="4"/>
        <v>0</v>
      </c>
      <c r="AQ19" s="28"/>
      <c r="AR19" s="28"/>
      <c r="AS19" s="28"/>
    </row>
    <row r="20" spans="1:45" s="3" customFormat="1" ht="9.75" customHeight="1" x14ac:dyDescent="0.2">
      <c r="A20" s="130" t="s">
        <v>36</v>
      </c>
      <c r="B20" s="56">
        <v>1445440</v>
      </c>
      <c r="C20" s="57">
        <v>185855</v>
      </c>
      <c r="D20" s="58" t="s">
        <v>37</v>
      </c>
      <c r="E20" s="57" t="s">
        <v>15</v>
      </c>
      <c r="F20" s="58" t="s">
        <v>16</v>
      </c>
      <c r="G20" s="40"/>
      <c r="H20" s="33"/>
      <c r="I20" s="33"/>
      <c r="J20" s="30"/>
      <c r="K20" s="30"/>
      <c r="L20" s="30"/>
      <c r="M20" s="30"/>
      <c r="N20" s="30"/>
      <c r="O20" s="30"/>
      <c r="P20" s="30"/>
      <c r="Q20" s="30"/>
      <c r="R20" s="3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5"/>
      <c r="AK20" s="91"/>
      <c r="AL20" s="168">
        <f t="shared" si="1"/>
        <v>0</v>
      </c>
      <c r="AM20" s="154">
        <f t="shared" si="2"/>
        <v>0</v>
      </c>
      <c r="AN20" s="154">
        <f t="shared" si="10"/>
        <v>0</v>
      </c>
      <c r="AO20" s="154">
        <f t="shared" si="3"/>
        <v>0</v>
      </c>
      <c r="AP20" s="154">
        <f t="shared" si="4"/>
        <v>0</v>
      </c>
      <c r="AQ20" s="28"/>
      <c r="AR20" s="28"/>
      <c r="AS20" s="28"/>
    </row>
    <row r="21" spans="1:45" s="3" customFormat="1" ht="9.75" customHeight="1" x14ac:dyDescent="0.2">
      <c r="A21" s="130" t="s">
        <v>38</v>
      </c>
      <c r="B21" s="56">
        <v>1421217</v>
      </c>
      <c r="C21" s="57">
        <v>134080</v>
      </c>
      <c r="D21" s="58" t="s">
        <v>35</v>
      </c>
      <c r="E21" s="57" t="s">
        <v>15</v>
      </c>
      <c r="F21" s="58" t="s">
        <v>16</v>
      </c>
      <c r="G21" s="30"/>
      <c r="H21" s="30"/>
      <c r="I21" s="30"/>
      <c r="J21" s="30"/>
      <c r="K21" s="30"/>
      <c r="L21" s="33"/>
      <c r="M21" s="33"/>
      <c r="N21" s="30"/>
      <c r="O21" s="30"/>
      <c r="P21" s="30"/>
      <c r="Q21" s="30"/>
      <c r="R21" s="40"/>
      <c r="S21" s="30"/>
      <c r="T21" s="33"/>
      <c r="U21" s="30"/>
      <c r="V21" s="30"/>
      <c r="W21" s="30"/>
      <c r="X21" s="30"/>
      <c r="Y21" s="30"/>
      <c r="Z21" s="30"/>
      <c r="AA21" s="30"/>
      <c r="AB21" s="36"/>
      <c r="AC21" s="35"/>
      <c r="AD21" s="30"/>
      <c r="AE21" s="40"/>
      <c r="AF21" s="40"/>
      <c r="AG21" s="30"/>
      <c r="AH21" s="30"/>
      <c r="AI21" s="30"/>
      <c r="AJ21" s="35"/>
      <c r="AK21" s="91"/>
      <c r="AL21" s="168">
        <f t="shared" si="1"/>
        <v>0</v>
      </c>
      <c r="AM21" s="154">
        <f t="shared" si="2"/>
        <v>0</v>
      </c>
      <c r="AN21" s="154">
        <f t="shared" si="10"/>
        <v>0</v>
      </c>
      <c r="AO21" s="154">
        <f t="shared" si="3"/>
        <v>0</v>
      </c>
      <c r="AP21" s="154">
        <f t="shared" si="4"/>
        <v>0</v>
      </c>
      <c r="AQ21" s="28"/>
      <c r="AR21" s="28"/>
      <c r="AS21" s="28"/>
    </row>
    <row r="22" spans="1:45" s="3" customFormat="1" ht="9.75" customHeight="1" x14ac:dyDescent="0.2">
      <c r="A22" s="130" t="s">
        <v>39</v>
      </c>
      <c r="B22" s="56">
        <v>1160519</v>
      </c>
      <c r="C22" s="57">
        <v>76432</v>
      </c>
      <c r="D22" s="58" t="s">
        <v>35</v>
      </c>
      <c r="E22" s="57" t="s">
        <v>15</v>
      </c>
      <c r="F22" s="58" t="s">
        <v>16</v>
      </c>
      <c r="G22" s="30"/>
      <c r="H22" s="30"/>
      <c r="I22" s="30"/>
      <c r="J22" s="30"/>
      <c r="K22" s="30"/>
      <c r="L22" s="33"/>
      <c r="M22" s="33"/>
      <c r="N22" s="30"/>
      <c r="O22" s="30"/>
      <c r="P22" s="30"/>
      <c r="Q22" s="30"/>
      <c r="R22" s="40"/>
      <c r="S22" s="30"/>
      <c r="T22" s="33"/>
      <c r="U22" s="30"/>
      <c r="V22" s="30"/>
      <c r="W22" s="30"/>
      <c r="X22" s="30"/>
      <c r="Y22" s="30"/>
      <c r="Z22" s="30"/>
      <c r="AA22" s="30"/>
      <c r="AB22" s="36"/>
      <c r="AC22" s="35"/>
      <c r="AD22" s="30"/>
      <c r="AE22" s="40"/>
      <c r="AF22" s="40"/>
      <c r="AG22" s="30"/>
      <c r="AH22" s="30"/>
      <c r="AI22" s="30"/>
      <c r="AJ22" s="35"/>
      <c r="AK22" s="91"/>
      <c r="AL22" s="168">
        <f t="shared" si="1"/>
        <v>0</v>
      </c>
      <c r="AM22" s="154">
        <f t="shared" si="2"/>
        <v>0</v>
      </c>
      <c r="AN22" s="154">
        <f t="shared" si="10"/>
        <v>0</v>
      </c>
      <c r="AO22" s="154">
        <f t="shared" si="3"/>
        <v>0</v>
      </c>
      <c r="AP22" s="154">
        <f t="shared" si="4"/>
        <v>0</v>
      </c>
      <c r="AQ22" s="28"/>
      <c r="AR22" s="28"/>
      <c r="AS22" s="28"/>
    </row>
    <row r="23" spans="1:45" s="25" customFormat="1" ht="9.75" customHeight="1" x14ac:dyDescent="0.2">
      <c r="A23" s="130" t="s">
        <v>40</v>
      </c>
      <c r="B23" s="56">
        <v>1160416</v>
      </c>
      <c r="C23" s="57">
        <v>37434</v>
      </c>
      <c r="D23" s="58" t="s">
        <v>35</v>
      </c>
      <c r="E23" s="57" t="s">
        <v>15</v>
      </c>
      <c r="F23" s="58" t="s">
        <v>16</v>
      </c>
      <c r="G23" s="40"/>
      <c r="H23" s="30"/>
      <c r="I23" s="30"/>
      <c r="J23" s="40"/>
      <c r="K23" s="40"/>
      <c r="L23" s="30"/>
      <c r="M23" s="30"/>
      <c r="N23" s="30"/>
      <c r="O23" s="30"/>
      <c r="P23" s="30"/>
      <c r="Q23" s="40"/>
      <c r="R23" s="40"/>
      <c r="S23" s="30"/>
      <c r="T23" s="30"/>
      <c r="U23" s="40"/>
      <c r="V23" s="40"/>
      <c r="W23" s="30"/>
      <c r="X23" s="30"/>
      <c r="Y23" s="30"/>
      <c r="Z23" s="30"/>
      <c r="AA23" s="30"/>
      <c r="AB23" s="40"/>
      <c r="AC23" s="40"/>
      <c r="AD23" s="30"/>
      <c r="AE23" s="30"/>
      <c r="AF23" s="40"/>
      <c r="AG23" s="40"/>
      <c r="AH23" s="30"/>
      <c r="AI23" s="30"/>
      <c r="AJ23" s="30"/>
      <c r="AK23" s="85"/>
      <c r="AL23" s="168">
        <f t="shared" si="1"/>
        <v>0</v>
      </c>
      <c r="AM23" s="154">
        <f t="shared" si="2"/>
        <v>0</v>
      </c>
      <c r="AN23" s="154">
        <f t="shared" si="10"/>
        <v>0</v>
      </c>
      <c r="AO23" s="154">
        <f t="shared" si="3"/>
        <v>0</v>
      </c>
      <c r="AP23" s="154">
        <f t="shared" si="4"/>
        <v>0</v>
      </c>
      <c r="AQ23" s="28"/>
      <c r="AR23" s="28"/>
      <c r="AS23" s="28"/>
    </row>
    <row r="24" spans="1:45" s="3" customFormat="1" ht="9.75" customHeight="1" x14ac:dyDescent="0.2">
      <c r="A24" s="130" t="s">
        <v>41</v>
      </c>
      <c r="B24" s="56">
        <v>1459580</v>
      </c>
      <c r="C24" s="57">
        <v>395440</v>
      </c>
      <c r="D24" s="58" t="s">
        <v>37</v>
      </c>
      <c r="E24" s="57" t="s">
        <v>15</v>
      </c>
      <c r="F24" s="58" t="s">
        <v>16</v>
      </c>
      <c r="G24" s="40"/>
      <c r="H24" s="30"/>
      <c r="I24" s="30"/>
      <c r="J24" s="30"/>
      <c r="K24" s="30"/>
      <c r="L24" s="30"/>
      <c r="M24" s="33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0"/>
      <c r="Z24" s="30"/>
      <c r="AA24" s="30"/>
      <c r="AB24" s="30"/>
      <c r="AC24" s="30"/>
      <c r="AD24" s="30"/>
      <c r="AE24" s="40"/>
      <c r="AF24" s="40"/>
      <c r="AG24" s="30"/>
      <c r="AH24" s="30"/>
      <c r="AI24" s="30"/>
      <c r="AJ24" s="36"/>
      <c r="AK24" s="87"/>
      <c r="AL24" s="168">
        <f t="shared" si="1"/>
        <v>0</v>
      </c>
      <c r="AM24" s="154">
        <f t="shared" si="2"/>
        <v>0</v>
      </c>
      <c r="AN24" s="154">
        <f t="shared" si="10"/>
        <v>0</v>
      </c>
      <c r="AO24" s="154">
        <f t="shared" si="3"/>
        <v>0</v>
      </c>
      <c r="AP24" s="154">
        <f t="shared" si="4"/>
        <v>0</v>
      </c>
      <c r="AQ24" s="28"/>
      <c r="AR24" s="28"/>
      <c r="AS24" s="28"/>
    </row>
    <row r="25" spans="1:45" s="3" customFormat="1" ht="9.75" customHeight="1" x14ac:dyDescent="0.2">
      <c r="A25" s="130" t="s">
        <v>42</v>
      </c>
      <c r="B25" s="56">
        <v>1363862</v>
      </c>
      <c r="C25" s="57">
        <v>224005</v>
      </c>
      <c r="D25" s="58" t="s">
        <v>37</v>
      </c>
      <c r="E25" s="57" t="s">
        <v>15</v>
      </c>
      <c r="F25" s="58" t="s">
        <v>16</v>
      </c>
      <c r="G25" s="40"/>
      <c r="H25" s="30"/>
      <c r="I25" s="30"/>
      <c r="J25" s="40"/>
      <c r="K25" s="40"/>
      <c r="L25" s="30"/>
      <c r="M25" s="40"/>
      <c r="N25" s="30"/>
      <c r="O25" s="33"/>
      <c r="P25" s="30"/>
      <c r="Q25" s="30"/>
      <c r="R25" s="30"/>
      <c r="S25" s="30"/>
      <c r="T25" s="30"/>
      <c r="U25" s="30"/>
      <c r="V25" s="30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43"/>
      <c r="AK25" s="92"/>
      <c r="AL25" s="168">
        <f t="shared" si="1"/>
        <v>0</v>
      </c>
      <c r="AM25" s="154">
        <f t="shared" si="2"/>
        <v>0</v>
      </c>
      <c r="AN25" s="154">
        <f t="shared" si="10"/>
        <v>0</v>
      </c>
      <c r="AO25" s="154">
        <f t="shared" si="3"/>
        <v>0</v>
      </c>
      <c r="AP25" s="154">
        <f t="shared" si="4"/>
        <v>0</v>
      </c>
      <c r="AQ25" s="28"/>
      <c r="AR25" s="28"/>
      <c r="AS25" s="28"/>
    </row>
    <row r="26" spans="1:45" s="27" customFormat="1" ht="9.75" customHeight="1" x14ac:dyDescent="0.2">
      <c r="A26" s="136" t="s">
        <v>43</v>
      </c>
      <c r="B26" s="56">
        <v>2716624</v>
      </c>
      <c r="C26" s="57">
        <v>508969</v>
      </c>
      <c r="D26" s="58" t="s">
        <v>35</v>
      </c>
      <c r="E26" s="57" t="s">
        <v>15</v>
      </c>
      <c r="F26" s="58" t="s">
        <v>16</v>
      </c>
      <c r="G26" s="30"/>
      <c r="H26" s="40"/>
      <c r="I26" s="40"/>
      <c r="J26" s="30"/>
      <c r="K26" s="30"/>
      <c r="L26" s="30"/>
      <c r="M26" s="36"/>
      <c r="N26" s="36"/>
      <c r="O26" s="30"/>
      <c r="P26" s="40"/>
      <c r="Q26" s="40"/>
      <c r="R26" s="30"/>
      <c r="S26" s="30"/>
      <c r="T26" s="30"/>
      <c r="U26" s="36"/>
      <c r="V26" s="44"/>
      <c r="W26" s="44"/>
      <c r="X26" s="32"/>
      <c r="Y26" s="32"/>
      <c r="Z26" s="44"/>
      <c r="AA26" s="171"/>
      <c r="AB26" s="44"/>
      <c r="AC26" s="44"/>
      <c r="AD26" s="44"/>
      <c r="AE26" s="32"/>
      <c r="AF26" s="32"/>
      <c r="AG26" s="44"/>
      <c r="AH26" s="44"/>
      <c r="AI26" s="44"/>
      <c r="AJ26" s="101"/>
      <c r="AK26" s="93"/>
      <c r="AL26" s="168">
        <f t="shared" si="1"/>
        <v>0</v>
      </c>
      <c r="AM26" s="154">
        <f t="shared" si="2"/>
        <v>0</v>
      </c>
      <c r="AN26" s="154">
        <f t="shared" si="10"/>
        <v>0</v>
      </c>
      <c r="AO26" s="154">
        <f t="shared" si="3"/>
        <v>0</v>
      </c>
      <c r="AP26" s="154">
        <f t="shared" si="4"/>
        <v>0</v>
      </c>
      <c r="AQ26" s="28"/>
      <c r="AR26" s="28"/>
      <c r="AS26" s="28"/>
    </row>
    <row r="27" spans="1:45" s="3" customFormat="1" ht="9.75" customHeight="1" x14ac:dyDescent="0.2">
      <c r="A27" s="136" t="s">
        <v>44</v>
      </c>
      <c r="B27" s="56">
        <v>3043278</v>
      </c>
      <c r="C27" s="57">
        <v>1015027</v>
      </c>
      <c r="D27" s="58" t="s">
        <v>35</v>
      </c>
      <c r="E27" s="57" t="s">
        <v>26</v>
      </c>
      <c r="F27" s="58" t="s">
        <v>19</v>
      </c>
      <c r="G27" s="30"/>
      <c r="H27" s="30"/>
      <c r="I27" s="30"/>
      <c r="J27" s="30"/>
      <c r="K27" s="40"/>
      <c r="L27" s="30"/>
      <c r="M27" s="3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3"/>
      <c r="AE27" s="33"/>
      <c r="AF27" s="30"/>
      <c r="AG27" s="30"/>
      <c r="AH27" s="30"/>
      <c r="AI27" s="30"/>
      <c r="AJ27" s="30"/>
      <c r="AK27" s="85"/>
      <c r="AL27" s="168">
        <f t="shared" si="1"/>
        <v>0</v>
      </c>
      <c r="AM27" s="154">
        <f t="shared" si="2"/>
        <v>0</v>
      </c>
      <c r="AN27" s="154">
        <f t="shared" si="10"/>
        <v>0</v>
      </c>
      <c r="AO27" s="154">
        <f t="shared" si="3"/>
        <v>0</v>
      </c>
      <c r="AP27" s="154">
        <f t="shared" si="4"/>
        <v>0</v>
      </c>
      <c r="AQ27" s="28"/>
      <c r="AR27" s="28"/>
      <c r="AS27" s="28"/>
    </row>
    <row r="28" spans="1:45" s="3" customFormat="1" ht="9.75" customHeight="1" x14ac:dyDescent="0.2">
      <c r="A28" s="136" t="s">
        <v>45</v>
      </c>
      <c r="B28" s="56">
        <v>3037299</v>
      </c>
      <c r="C28" s="57">
        <v>902208</v>
      </c>
      <c r="D28" s="58" t="s">
        <v>35</v>
      </c>
      <c r="E28" s="57" t="s">
        <v>26</v>
      </c>
      <c r="F28" s="58" t="s">
        <v>19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3"/>
      <c r="AE28" s="33"/>
      <c r="AF28" s="30"/>
      <c r="AG28" s="30"/>
      <c r="AH28" s="30"/>
      <c r="AI28" s="30"/>
      <c r="AJ28" s="30"/>
      <c r="AK28" s="85"/>
      <c r="AL28" s="168">
        <f t="shared" si="1"/>
        <v>0</v>
      </c>
      <c r="AM28" s="154">
        <f t="shared" si="2"/>
        <v>0</v>
      </c>
      <c r="AN28" s="154">
        <f t="shared" si="10"/>
        <v>0</v>
      </c>
      <c r="AO28" s="154">
        <f t="shared" si="3"/>
        <v>0</v>
      </c>
      <c r="AP28" s="154">
        <f t="shared" si="4"/>
        <v>0</v>
      </c>
      <c r="AQ28" s="28"/>
      <c r="AR28" s="28"/>
      <c r="AS28" s="28"/>
    </row>
    <row r="29" spans="1:45" s="27" customFormat="1" ht="9.75" customHeight="1" x14ac:dyDescent="0.2">
      <c r="A29" s="136" t="s">
        <v>46</v>
      </c>
      <c r="B29" s="56"/>
      <c r="C29" s="57"/>
      <c r="D29" s="58" t="s">
        <v>35</v>
      </c>
      <c r="E29" s="57" t="s">
        <v>15</v>
      </c>
      <c r="F29" s="58" t="s">
        <v>16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3"/>
      <c r="AE29" s="33"/>
      <c r="AF29" s="30"/>
      <c r="AG29" s="30"/>
      <c r="AH29" s="30"/>
      <c r="AI29" s="30"/>
      <c r="AJ29" s="30"/>
      <c r="AK29" s="85"/>
      <c r="AL29" s="168">
        <f t="shared" si="1"/>
        <v>0</v>
      </c>
      <c r="AM29" s="154">
        <f t="shared" si="2"/>
        <v>0</v>
      </c>
      <c r="AN29" s="154">
        <f t="shared" si="10"/>
        <v>0</v>
      </c>
      <c r="AO29" s="154">
        <f t="shared" si="3"/>
        <v>0</v>
      </c>
      <c r="AP29" s="154">
        <f t="shared" si="4"/>
        <v>0</v>
      </c>
      <c r="AQ29" s="28"/>
      <c r="AR29" s="28"/>
      <c r="AS29" s="28"/>
    </row>
    <row r="30" spans="1:45" s="27" customFormat="1" ht="9.75" customHeight="1" x14ac:dyDescent="0.2">
      <c r="A30" s="136" t="s">
        <v>47</v>
      </c>
      <c r="B30" s="56"/>
      <c r="C30" s="57"/>
      <c r="D30" s="58" t="s">
        <v>35</v>
      </c>
      <c r="E30" s="57" t="s">
        <v>18</v>
      </c>
      <c r="F30" s="58" t="s">
        <v>19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3"/>
      <c r="AE30" s="33"/>
      <c r="AF30" s="30"/>
      <c r="AG30" s="30"/>
      <c r="AH30" s="30"/>
      <c r="AI30" s="30"/>
      <c r="AJ30" s="30"/>
      <c r="AK30" s="85"/>
      <c r="AL30" s="168">
        <f t="shared" si="1"/>
        <v>0</v>
      </c>
      <c r="AM30" s="154">
        <f t="shared" si="2"/>
        <v>0</v>
      </c>
      <c r="AN30" s="154">
        <f t="shared" si="10"/>
        <v>0</v>
      </c>
      <c r="AO30" s="154">
        <f t="shared" si="3"/>
        <v>0</v>
      </c>
      <c r="AP30" s="154">
        <f t="shared" si="4"/>
        <v>0</v>
      </c>
      <c r="AQ30" s="28"/>
      <c r="AR30" s="28"/>
      <c r="AS30" s="28"/>
    </row>
    <row r="31" spans="1:45" s="25" customFormat="1" ht="9.75" customHeight="1" x14ac:dyDescent="0.2">
      <c r="A31" s="136" t="s">
        <v>48</v>
      </c>
      <c r="B31" s="56">
        <v>3133912</v>
      </c>
      <c r="C31" s="57">
        <v>1252395</v>
      </c>
      <c r="D31" s="58" t="s">
        <v>35</v>
      </c>
      <c r="E31" s="57" t="s">
        <v>18</v>
      </c>
      <c r="F31" s="58" t="s">
        <v>19</v>
      </c>
      <c r="G31" s="33"/>
      <c r="H31" s="33"/>
      <c r="I31" s="33"/>
      <c r="J31" s="33"/>
      <c r="K31" s="33"/>
      <c r="L31" s="30"/>
      <c r="M31" s="30"/>
      <c r="N31" s="33"/>
      <c r="O31" s="33"/>
      <c r="P31" s="33"/>
      <c r="Q31" s="33"/>
      <c r="R31" s="33"/>
      <c r="S31" s="30"/>
      <c r="T31" s="30"/>
      <c r="U31" s="33"/>
      <c r="V31" s="33"/>
      <c r="W31" s="33"/>
      <c r="X31" s="33"/>
      <c r="Y31" s="33"/>
      <c r="Z31" s="30"/>
      <c r="AA31" s="30"/>
      <c r="AB31" s="33"/>
      <c r="AC31" s="33"/>
      <c r="AD31" s="33"/>
      <c r="AE31" s="33"/>
      <c r="AF31" s="33"/>
      <c r="AG31" s="30"/>
      <c r="AH31" s="30"/>
      <c r="AI31" s="33"/>
      <c r="AJ31" s="33"/>
      <c r="AK31" s="86"/>
      <c r="AL31" s="168">
        <f t="shared" si="1"/>
        <v>0</v>
      </c>
      <c r="AM31" s="154">
        <f t="shared" si="2"/>
        <v>0</v>
      </c>
      <c r="AN31" s="154">
        <f t="shared" si="10"/>
        <v>0</v>
      </c>
      <c r="AO31" s="154">
        <f t="shared" si="3"/>
        <v>0</v>
      </c>
      <c r="AP31" s="154">
        <f t="shared" si="4"/>
        <v>0</v>
      </c>
      <c r="AQ31" s="29"/>
      <c r="AR31" s="29"/>
      <c r="AS31" s="29"/>
    </row>
    <row r="32" spans="1:45" s="162" customFormat="1" ht="9.75" customHeight="1" x14ac:dyDescent="0.2">
      <c r="A32" s="157" t="s">
        <v>49</v>
      </c>
      <c r="B32" s="158">
        <v>3141178</v>
      </c>
      <c r="C32" s="159"/>
      <c r="D32" s="160" t="s">
        <v>35</v>
      </c>
      <c r="E32" s="159" t="s">
        <v>18</v>
      </c>
      <c r="F32" s="160" t="s">
        <v>19</v>
      </c>
      <c r="G32" s="33"/>
      <c r="H32" s="33"/>
      <c r="I32" s="33"/>
      <c r="J32" s="33"/>
      <c r="K32" s="33"/>
      <c r="L32" s="30"/>
      <c r="M32" s="30"/>
      <c r="N32" s="33"/>
      <c r="O32" s="33"/>
      <c r="P32" s="33"/>
      <c r="Q32" s="33"/>
      <c r="R32" s="33"/>
      <c r="S32" s="30"/>
      <c r="T32" s="30"/>
      <c r="U32" s="33"/>
      <c r="V32" s="33"/>
      <c r="W32" s="33"/>
      <c r="X32" s="33"/>
      <c r="Y32" s="33"/>
      <c r="Z32" s="30"/>
      <c r="AA32" s="30"/>
      <c r="AB32" s="33"/>
      <c r="AC32" s="33"/>
      <c r="AD32" s="33"/>
      <c r="AE32" s="33"/>
      <c r="AF32" s="33"/>
      <c r="AG32" s="30"/>
      <c r="AH32" s="30"/>
      <c r="AI32" s="33"/>
      <c r="AJ32" s="33"/>
      <c r="AK32" s="86"/>
      <c r="AL32" s="169">
        <f t="shared" si="1"/>
        <v>0</v>
      </c>
      <c r="AM32" s="161">
        <f t="shared" si="2"/>
        <v>0</v>
      </c>
      <c r="AN32" s="161">
        <f t="shared" si="10"/>
        <v>0</v>
      </c>
      <c r="AO32" s="161">
        <f t="shared" si="3"/>
        <v>0</v>
      </c>
      <c r="AP32" s="161">
        <f t="shared" si="4"/>
        <v>0</v>
      </c>
      <c r="AQ32" s="29"/>
      <c r="AR32" s="29"/>
      <c r="AS32" s="29"/>
    </row>
    <row r="33" spans="1:45" s="27" customFormat="1" ht="9.75" customHeight="1" x14ac:dyDescent="0.2">
      <c r="A33" s="130" t="s">
        <v>50</v>
      </c>
      <c r="B33" s="56"/>
      <c r="C33" s="57"/>
      <c r="D33" s="58" t="s">
        <v>35</v>
      </c>
      <c r="E33" s="57" t="s">
        <v>15</v>
      </c>
      <c r="F33" s="58" t="s">
        <v>16</v>
      </c>
      <c r="G33" s="33"/>
      <c r="H33" s="33"/>
      <c r="I33" s="33"/>
      <c r="J33" s="33"/>
      <c r="K33" s="33"/>
      <c r="L33" s="30"/>
      <c r="M33" s="30"/>
      <c r="N33" s="33"/>
      <c r="O33" s="33"/>
      <c r="P33" s="33"/>
      <c r="Q33" s="33"/>
      <c r="R33" s="33"/>
      <c r="S33" s="30"/>
      <c r="T33" s="30"/>
      <c r="U33" s="33"/>
      <c r="V33" s="33"/>
      <c r="W33" s="33"/>
      <c r="X33" s="33"/>
      <c r="Y33" s="33"/>
      <c r="Z33" s="30"/>
      <c r="AA33" s="30"/>
      <c r="AB33" s="33"/>
      <c r="AC33" s="33"/>
      <c r="AD33" s="33"/>
      <c r="AE33" s="33"/>
      <c r="AF33" s="33"/>
      <c r="AG33" s="30"/>
      <c r="AH33" s="30"/>
      <c r="AI33" s="33"/>
      <c r="AJ33" s="33"/>
      <c r="AK33" s="86"/>
      <c r="AL33" s="169">
        <f t="shared" si="1"/>
        <v>0</v>
      </c>
      <c r="AM33" s="154">
        <f t="shared" si="2"/>
        <v>0</v>
      </c>
      <c r="AN33" s="154">
        <f t="shared" si="10"/>
        <v>0</v>
      </c>
      <c r="AO33" s="154">
        <f t="shared" si="3"/>
        <v>0</v>
      </c>
      <c r="AP33" s="154">
        <f t="shared" si="4"/>
        <v>0</v>
      </c>
      <c r="AQ33" s="29"/>
      <c r="AR33" s="29"/>
      <c r="AS33" s="29"/>
    </row>
    <row r="34" spans="1:45" s="27" customFormat="1" ht="9.75" customHeight="1" x14ac:dyDescent="0.2">
      <c r="A34" s="130" t="s">
        <v>51</v>
      </c>
      <c r="B34" s="56"/>
      <c r="C34" s="57"/>
      <c r="D34" s="58" t="s">
        <v>35</v>
      </c>
      <c r="E34" s="57" t="s">
        <v>18</v>
      </c>
      <c r="F34" s="58" t="s">
        <v>19</v>
      </c>
      <c r="G34" s="33"/>
      <c r="H34" s="33"/>
      <c r="I34" s="33"/>
      <c r="J34" s="33"/>
      <c r="K34" s="33"/>
      <c r="L34" s="30"/>
      <c r="M34" s="30"/>
      <c r="N34" s="33"/>
      <c r="O34" s="33"/>
      <c r="P34" s="33"/>
      <c r="Q34" s="33"/>
      <c r="R34" s="33"/>
      <c r="S34" s="30"/>
      <c r="T34" s="30"/>
      <c r="U34" s="33"/>
      <c r="V34" s="33"/>
      <c r="W34" s="33"/>
      <c r="X34" s="33"/>
      <c r="Y34" s="33"/>
      <c r="Z34" s="30"/>
      <c r="AA34" s="30"/>
      <c r="AB34" s="33"/>
      <c r="AC34" s="33"/>
      <c r="AD34" s="33"/>
      <c r="AE34" s="33"/>
      <c r="AF34" s="33"/>
      <c r="AG34" s="30"/>
      <c r="AH34" s="30"/>
      <c r="AI34" s="33"/>
      <c r="AJ34" s="33"/>
      <c r="AK34" s="86"/>
      <c r="AL34" s="168">
        <f t="shared" si="1"/>
        <v>0</v>
      </c>
      <c r="AM34" s="154">
        <f t="shared" si="2"/>
        <v>0</v>
      </c>
      <c r="AN34" s="154">
        <f t="shared" si="10"/>
        <v>0</v>
      </c>
      <c r="AO34" s="154">
        <f t="shared" si="3"/>
        <v>0</v>
      </c>
      <c r="AP34" s="154">
        <f t="shared" si="4"/>
        <v>0</v>
      </c>
      <c r="AQ34" s="28"/>
      <c r="AR34" s="28"/>
      <c r="AS34" s="28"/>
    </row>
    <row r="35" spans="1:45" s="25" customFormat="1" ht="9.75" customHeight="1" x14ac:dyDescent="0.2">
      <c r="A35" s="136" t="s">
        <v>52</v>
      </c>
      <c r="B35" s="56">
        <v>3109943</v>
      </c>
      <c r="C35" s="76">
        <v>412730</v>
      </c>
      <c r="D35" s="58" t="s">
        <v>35</v>
      </c>
      <c r="E35" s="57" t="s">
        <v>18</v>
      </c>
      <c r="F35" s="58" t="s">
        <v>19</v>
      </c>
      <c r="G35" s="40"/>
      <c r="H35" s="30"/>
      <c r="I35" s="30"/>
      <c r="J35" s="40"/>
      <c r="K35" s="40"/>
      <c r="L35" s="30"/>
      <c r="M35" s="30"/>
      <c r="N35" s="30"/>
      <c r="O35" s="30"/>
      <c r="P35" s="30"/>
      <c r="Q35" s="40"/>
      <c r="R35" s="30"/>
      <c r="S35" s="33"/>
      <c r="T35" s="30"/>
      <c r="U35" s="30"/>
      <c r="V35" s="30"/>
      <c r="W35" s="30"/>
      <c r="X35" s="30"/>
      <c r="Y35" s="30"/>
      <c r="Z35" s="30"/>
      <c r="AA35" s="33"/>
      <c r="AB35" s="30"/>
      <c r="AC35" s="33"/>
      <c r="AD35" s="30"/>
      <c r="AE35" s="30"/>
      <c r="AF35" s="30"/>
      <c r="AG35" s="30"/>
      <c r="AH35" s="30"/>
      <c r="AI35" s="30"/>
      <c r="AJ35" s="30"/>
      <c r="AK35" s="85"/>
      <c r="AL35" s="168">
        <f t="shared" si="1"/>
        <v>0</v>
      </c>
      <c r="AM35" s="154">
        <f t="shared" si="2"/>
        <v>0</v>
      </c>
      <c r="AN35" s="154">
        <f t="shared" si="10"/>
        <v>0</v>
      </c>
      <c r="AO35" s="154">
        <f t="shared" si="3"/>
        <v>0</v>
      </c>
      <c r="AP35" s="154">
        <f t="shared" si="4"/>
        <v>0</v>
      </c>
      <c r="AQ35" s="28"/>
      <c r="AR35" s="28"/>
      <c r="AS35" s="28"/>
    </row>
    <row r="36" spans="1:45" s="3" customFormat="1" ht="9" customHeight="1" x14ac:dyDescent="0.2">
      <c r="A36" s="130" t="s">
        <v>53</v>
      </c>
      <c r="B36" s="56"/>
      <c r="C36" s="57"/>
      <c r="D36" s="58" t="s">
        <v>35</v>
      </c>
      <c r="E36" s="57" t="s">
        <v>15</v>
      </c>
      <c r="F36" s="58" t="s">
        <v>16</v>
      </c>
      <c r="G36" s="30"/>
      <c r="H36" s="33"/>
      <c r="I36" s="30"/>
      <c r="J36" s="30"/>
      <c r="K36" s="30"/>
      <c r="L36" s="30"/>
      <c r="M36" s="30"/>
      <c r="N36" s="30"/>
      <c r="O36" s="30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43"/>
      <c r="AK36" s="92"/>
      <c r="AL36" s="168">
        <f t="shared" si="1"/>
        <v>0</v>
      </c>
      <c r="AM36" s="154">
        <f t="shared" si="2"/>
        <v>0</v>
      </c>
      <c r="AN36" s="154">
        <f t="shared" si="10"/>
        <v>0</v>
      </c>
      <c r="AO36" s="154">
        <f t="shared" si="3"/>
        <v>0</v>
      </c>
      <c r="AP36" s="154">
        <f t="shared" si="4"/>
        <v>0</v>
      </c>
      <c r="AQ36" s="28"/>
      <c r="AR36" s="28"/>
      <c r="AS36" s="28"/>
    </row>
    <row r="37" spans="1:45" s="28" customFormat="1" ht="0.75" hidden="1" customHeight="1" x14ac:dyDescent="0.2">
      <c r="A37" s="59"/>
      <c r="B37" s="56"/>
      <c r="C37" s="57"/>
      <c r="D37" s="64"/>
      <c r="E37" s="65"/>
      <c r="F37" s="66" t="s">
        <v>28</v>
      </c>
      <c r="G37" s="129">
        <f>COUNTIF(G19:G36,"M15")</f>
        <v>0</v>
      </c>
      <c r="H37" s="129">
        <f t="shared" ref="H37:AJ37" si="11">COUNTIF(H19:H36,"M15")</f>
        <v>0</v>
      </c>
      <c r="I37" s="129">
        <f t="shared" si="11"/>
        <v>0</v>
      </c>
      <c r="J37" s="129">
        <f t="shared" si="11"/>
        <v>0</v>
      </c>
      <c r="K37" s="129">
        <f t="shared" si="11"/>
        <v>0</v>
      </c>
      <c r="L37" s="129">
        <f t="shared" si="11"/>
        <v>0</v>
      </c>
      <c r="M37" s="129">
        <f t="shared" si="11"/>
        <v>0</v>
      </c>
      <c r="N37" s="129">
        <f t="shared" si="11"/>
        <v>0</v>
      </c>
      <c r="O37" s="129">
        <f t="shared" si="11"/>
        <v>0</v>
      </c>
      <c r="P37" s="129">
        <f t="shared" si="11"/>
        <v>0</v>
      </c>
      <c r="Q37" s="129">
        <f t="shared" si="11"/>
        <v>0</v>
      </c>
      <c r="R37" s="129">
        <f t="shared" si="11"/>
        <v>0</v>
      </c>
      <c r="S37" s="129">
        <f t="shared" si="11"/>
        <v>0</v>
      </c>
      <c r="T37" s="129">
        <f t="shared" si="11"/>
        <v>0</v>
      </c>
      <c r="U37" s="129">
        <f t="shared" si="11"/>
        <v>0</v>
      </c>
      <c r="V37" s="129">
        <f t="shared" si="11"/>
        <v>0</v>
      </c>
      <c r="W37" s="129">
        <f t="shared" si="11"/>
        <v>0</v>
      </c>
      <c r="X37" s="129">
        <f t="shared" si="11"/>
        <v>0</v>
      </c>
      <c r="Y37" s="129">
        <f t="shared" si="11"/>
        <v>0</v>
      </c>
      <c r="Z37" s="129">
        <f t="shared" si="11"/>
        <v>0</v>
      </c>
      <c r="AA37" s="129">
        <f t="shared" si="11"/>
        <v>0</v>
      </c>
      <c r="AB37" s="129">
        <f t="shared" si="11"/>
        <v>0</v>
      </c>
      <c r="AC37" s="129">
        <f t="shared" si="11"/>
        <v>0</v>
      </c>
      <c r="AD37" s="129">
        <f>COUNTIF(AD19:AD36,"M15")</f>
        <v>0</v>
      </c>
      <c r="AE37" s="129">
        <f t="shared" si="11"/>
        <v>0</v>
      </c>
      <c r="AF37" s="129">
        <f t="shared" si="11"/>
        <v>0</v>
      </c>
      <c r="AG37" s="129">
        <f t="shared" si="11"/>
        <v>0</v>
      </c>
      <c r="AH37" s="129">
        <f t="shared" si="11"/>
        <v>0</v>
      </c>
      <c r="AI37" s="129">
        <f t="shared" si="11"/>
        <v>0</v>
      </c>
      <c r="AJ37" s="129">
        <f t="shared" si="11"/>
        <v>0</v>
      </c>
      <c r="AK37" s="94"/>
      <c r="AL37" s="168">
        <f t="shared" si="1"/>
        <v>0</v>
      </c>
      <c r="AM37" s="154">
        <f t="shared" si="2"/>
        <v>0</v>
      </c>
      <c r="AN37" s="154">
        <f t="shared" si="10"/>
        <v>0</v>
      </c>
      <c r="AO37" s="154">
        <f t="shared" si="3"/>
        <v>0</v>
      </c>
      <c r="AP37" s="154">
        <f t="shared" si="4"/>
        <v>0</v>
      </c>
    </row>
    <row r="38" spans="1:45" s="28" customFormat="1" ht="14.25" hidden="1" customHeight="1" x14ac:dyDescent="0.2">
      <c r="A38" s="59"/>
      <c r="B38" s="56"/>
      <c r="C38" s="57"/>
      <c r="D38" s="64"/>
      <c r="E38" s="65"/>
      <c r="F38" s="66" t="s">
        <v>29</v>
      </c>
      <c r="G38" s="129">
        <f>COUNTIF(G20:G37,"T15")</f>
        <v>0</v>
      </c>
      <c r="H38" s="129">
        <f t="shared" ref="H38:AJ38" si="12">COUNTIF(H20:H37,"T15")</f>
        <v>0</v>
      </c>
      <c r="I38" s="129">
        <f t="shared" si="12"/>
        <v>0</v>
      </c>
      <c r="J38" s="129">
        <f t="shared" si="12"/>
        <v>0</v>
      </c>
      <c r="K38" s="129">
        <f t="shared" si="12"/>
        <v>0</v>
      </c>
      <c r="L38" s="129">
        <f t="shared" si="12"/>
        <v>0</v>
      </c>
      <c r="M38" s="129">
        <f t="shared" si="12"/>
        <v>0</v>
      </c>
      <c r="N38" s="129">
        <f t="shared" si="12"/>
        <v>0</v>
      </c>
      <c r="O38" s="129">
        <f t="shared" si="12"/>
        <v>0</v>
      </c>
      <c r="P38" s="129">
        <f t="shared" si="12"/>
        <v>0</v>
      </c>
      <c r="Q38" s="129">
        <f t="shared" si="12"/>
        <v>0</v>
      </c>
      <c r="R38" s="129">
        <f t="shared" si="12"/>
        <v>0</v>
      </c>
      <c r="S38" s="129">
        <f t="shared" si="12"/>
        <v>0</v>
      </c>
      <c r="T38" s="129">
        <f t="shared" si="12"/>
        <v>0</v>
      </c>
      <c r="U38" s="129">
        <f t="shared" si="12"/>
        <v>0</v>
      </c>
      <c r="V38" s="129">
        <f t="shared" si="12"/>
        <v>0</v>
      </c>
      <c r="W38" s="129">
        <f t="shared" si="12"/>
        <v>0</v>
      </c>
      <c r="X38" s="129">
        <f t="shared" si="12"/>
        <v>0</v>
      </c>
      <c r="Y38" s="129">
        <f t="shared" si="12"/>
        <v>0</v>
      </c>
      <c r="Z38" s="129">
        <f t="shared" si="12"/>
        <v>0</v>
      </c>
      <c r="AA38" s="129">
        <f t="shared" si="12"/>
        <v>0</v>
      </c>
      <c r="AB38" s="129">
        <f t="shared" si="12"/>
        <v>0</v>
      </c>
      <c r="AC38" s="129">
        <f t="shared" si="12"/>
        <v>0</v>
      </c>
      <c r="AD38" s="129">
        <f t="shared" si="12"/>
        <v>0</v>
      </c>
      <c r="AE38" s="129">
        <f t="shared" si="12"/>
        <v>0</v>
      </c>
      <c r="AF38" s="129">
        <f t="shared" si="12"/>
        <v>0</v>
      </c>
      <c r="AG38" s="129">
        <f t="shared" si="12"/>
        <v>0</v>
      </c>
      <c r="AH38" s="129">
        <f t="shared" si="12"/>
        <v>0</v>
      </c>
      <c r="AI38" s="129">
        <f t="shared" si="12"/>
        <v>0</v>
      </c>
      <c r="AJ38" s="129">
        <f t="shared" si="12"/>
        <v>0</v>
      </c>
      <c r="AK38" s="94"/>
      <c r="AL38" s="168">
        <f t="shared" si="1"/>
        <v>0</v>
      </c>
      <c r="AM38" s="154">
        <f t="shared" si="2"/>
        <v>0</v>
      </c>
      <c r="AN38" s="154">
        <f t="shared" si="10"/>
        <v>0</v>
      </c>
      <c r="AO38" s="154">
        <f t="shared" si="3"/>
        <v>0</v>
      </c>
      <c r="AP38" s="154">
        <f t="shared" si="4"/>
        <v>0</v>
      </c>
    </row>
    <row r="39" spans="1:45" s="28" customFormat="1" ht="6" hidden="1" customHeight="1" x14ac:dyDescent="0.2">
      <c r="A39" s="59"/>
      <c r="B39" s="56"/>
      <c r="C39" s="57"/>
      <c r="D39" s="64"/>
      <c r="E39" s="65"/>
      <c r="F39" s="66" t="s">
        <v>54</v>
      </c>
      <c r="G39" s="129">
        <f>COUNTIF(G19:G38,"D6")</f>
        <v>0</v>
      </c>
      <c r="H39" s="129">
        <f t="shared" ref="H39:AJ39" si="13">COUNTIF(H19:H38,"D6")</f>
        <v>0</v>
      </c>
      <c r="I39" s="129">
        <f t="shared" si="13"/>
        <v>0</v>
      </c>
      <c r="J39" s="129">
        <f t="shared" si="13"/>
        <v>0</v>
      </c>
      <c r="K39" s="129">
        <f t="shared" si="13"/>
        <v>0</v>
      </c>
      <c r="L39" s="129">
        <f t="shared" si="13"/>
        <v>0</v>
      </c>
      <c r="M39" s="129">
        <f t="shared" si="13"/>
        <v>0</v>
      </c>
      <c r="N39" s="129">
        <f t="shared" si="13"/>
        <v>0</v>
      </c>
      <c r="O39" s="129">
        <f t="shared" si="13"/>
        <v>0</v>
      </c>
      <c r="P39" s="129">
        <f t="shared" si="13"/>
        <v>0</v>
      </c>
      <c r="Q39" s="129">
        <f t="shared" si="13"/>
        <v>0</v>
      </c>
      <c r="R39" s="129">
        <f t="shared" si="13"/>
        <v>0</v>
      </c>
      <c r="S39" s="129">
        <f t="shared" si="13"/>
        <v>0</v>
      </c>
      <c r="T39" s="129">
        <f t="shared" si="13"/>
        <v>0</v>
      </c>
      <c r="U39" s="129">
        <f t="shared" si="13"/>
        <v>0</v>
      </c>
      <c r="V39" s="129">
        <f t="shared" si="13"/>
        <v>0</v>
      </c>
      <c r="W39" s="129">
        <f t="shared" si="13"/>
        <v>0</v>
      </c>
      <c r="X39" s="129">
        <f t="shared" si="13"/>
        <v>0</v>
      </c>
      <c r="Y39" s="129">
        <f t="shared" si="13"/>
        <v>0</v>
      </c>
      <c r="Z39" s="129">
        <f t="shared" si="13"/>
        <v>0</v>
      </c>
      <c r="AA39" s="129">
        <f t="shared" si="13"/>
        <v>0</v>
      </c>
      <c r="AB39" s="129">
        <f t="shared" si="13"/>
        <v>0</v>
      </c>
      <c r="AC39" s="129">
        <f t="shared" si="13"/>
        <v>0</v>
      </c>
      <c r="AD39" s="129">
        <f t="shared" si="13"/>
        <v>0</v>
      </c>
      <c r="AE39" s="129">
        <f t="shared" si="13"/>
        <v>0</v>
      </c>
      <c r="AF39" s="129">
        <f t="shared" si="13"/>
        <v>0</v>
      </c>
      <c r="AG39" s="129">
        <f t="shared" si="13"/>
        <v>0</v>
      </c>
      <c r="AH39" s="129">
        <f t="shared" si="13"/>
        <v>0</v>
      </c>
      <c r="AI39" s="129">
        <f t="shared" si="13"/>
        <v>0</v>
      </c>
      <c r="AJ39" s="129">
        <f t="shared" si="13"/>
        <v>0</v>
      </c>
      <c r="AK39" s="94"/>
      <c r="AL39" s="170">
        <f t="shared" si="1"/>
        <v>0</v>
      </c>
      <c r="AM39" s="163">
        <f t="shared" si="2"/>
        <v>0</v>
      </c>
      <c r="AN39" s="163">
        <f t="shared" si="10"/>
        <v>0</v>
      </c>
      <c r="AO39" s="163">
        <f t="shared" si="3"/>
        <v>0</v>
      </c>
      <c r="AP39" s="163">
        <f t="shared" si="4"/>
        <v>0</v>
      </c>
    </row>
    <row r="40" spans="1:45" s="12" customFormat="1" ht="8.25" customHeight="1" x14ac:dyDescent="0.2">
      <c r="A40" s="201" t="s">
        <v>55</v>
      </c>
      <c r="B40" s="206" t="s">
        <v>32</v>
      </c>
      <c r="C40" s="207"/>
      <c r="D40" s="207"/>
      <c r="E40" s="207"/>
      <c r="F40" s="208"/>
      <c r="G40" s="143">
        <f>G37+G39</f>
        <v>0</v>
      </c>
      <c r="H40" s="143">
        <f t="shared" ref="H40:AJ40" si="14">H37+H39</f>
        <v>0</v>
      </c>
      <c r="I40" s="143">
        <f t="shared" si="14"/>
        <v>0</v>
      </c>
      <c r="J40" s="143">
        <f t="shared" si="14"/>
        <v>0</v>
      </c>
      <c r="K40" s="143">
        <f t="shared" si="14"/>
        <v>0</v>
      </c>
      <c r="L40" s="143">
        <f t="shared" si="14"/>
        <v>0</v>
      </c>
      <c r="M40" s="143">
        <f t="shared" si="14"/>
        <v>0</v>
      </c>
      <c r="N40" s="143">
        <f t="shared" si="14"/>
        <v>0</v>
      </c>
      <c r="O40" s="143">
        <f t="shared" si="14"/>
        <v>0</v>
      </c>
      <c r="P40" s="143">
        <f t="shared" si="14"/>
        <v>0</v>
      </c>
      <c r="Q40" s="143">
        <f t="shared" si="14"/>
        <v>0</v>
      </c>
      <c r="R40" s="143">
        <f t="shared" si="14"/>
        <v>0</v>
      </c>
      <c r="S40" s="143">
        <f t="shared" si="14"/>
        <v>0</v>
      </c>
      <c r="T40" s="143">
        <f t="shared" si="14"/>
        <v>0</v>
      </c>
      <c r="U40" s="143">
        <f t="shared" si="14"/>
        <v>0</v>
      </c>
      <c r="V40" s="143">
        <f t="shared" si="14"/>
        <v>0</v>
      </c>
      <c r="W40" s="143">
        <f t="shared" si="14"/>
        <v>0</v>
      </c>
      <c r="X40" s="143">
        <f t="shared" si="14"/>
        <v>0</v>
      </c>
      <c r="Y40" s="143">
        <f t="shared" si="14"/>
        <v>0</v>
      </c>
      <c r="Z40" s="143">
        <f t="shared" si="14"/>
        <v>0</v>
      </c>
      <c r="AA40" s="143">
        <f t="shared" si="14"/>
        <v>0</v>
      </c>
      <c r="AB40" s="143">
        <f t="shared" si="14"/>
        <v>0</v>
      </c>
      <c r="AC40" s="143">
        <f>AC37+AC39</f>
        <v>0</v>
      </c>
      <c r="AD40" s="143">
        <f t="shared" si="14"/>
        <v>0</v>
      </c>
      <c r="AE40" s="143">
        <f t="shared" si="14"/>
        <v>0</v>
      </c>
      <c r="AF40" s="143">
        <f t="shared" si="14"/>
        <v>0</v>
      </c>
      <c r="AG40" s="143">
        <f t="shared" si="14"/>
        <v>0</v>
      </c>
      <c r="AH40" s="143">
        <f t="shared" si="14"/>
        <v>0</v>
      </c>
      <c r="AI40" s="143">
        <f t="shared" si="14"/>
        <v>0</v>
      </c>
      <c r="AJ40" s="143">
        <f t="shared" si="14"/>
        <v>0</v>
      </c>
      <c r="AK40" s="95"/>
      <c r="AL40" s="170"/>
      <c r="AM40" s="165"/>
      <c r="AN40" s="165"/>
      <c r="AO40" s="165"/>
      <c r="AP40" s="165"/>
      <c r="AQ40" s="28"/>
      <c r="AR40" s="28"/>
      <c r="AS40" s="28"/>
    </row>
    <row r="41" spans="1:45" s="3" customFormat="1" ht="9" customHeight="1" x14ac:dyDescent="0.2">
      <c r="A41" s="202"/>
      <c r="B41" s="206" t="s">
        <v>33</v>
      </c>
      <c r="C41" s="207"/>
      <c r="D41" s="207"/>
      <c r="E41" s="207"/>
      <c r="F41" s="208"/>
      <c r="G41" s="144">
        <f>G38+G39</f>
        <v>0</v>
      </c>
      <c r="H41" s="144">
        <f t="shared" ref="H41:AJ41" si="15">H38+H39</f>
        <v>0</v>
      </c>
      <c r="I41" s="144">
        <f t="shared" si="15"/>
        <v>0</v>
      </c>
      <c r="J41" s="144">
        <f t="shared" si="15"/>
        <v>0</v>
      </c>
      <c r="K41" s="144">
        <f t="shared" si="15"/>
        <v>0</v>
      </c>
      <c r="L41" s="144">
        <f t="shared" si="15"/>
        <v>0</v>
      </c>
      <c r="M41" s="144">
        <f t="shared" si="15"/>
        <v>0</v>
      </c>
      <c r="N41" s="144">
        <f t="shared" si="15"/>
        <v>0</v>
      </c>
      <c r="O41" s="144">
        <f t="shared" si="15"/>
        <v>0</v>
      </c>
      <c r="P41" s="144">
        <f t="shared" si="15"/>
        <v>0</v>
      </c>
      <c r="Q41" s="144">
        <f t="shared" si="15"/>
        <v>0</v>
      </c>
      <c r="R41" s="144">
        <f t="shared" si="15"/>
        <v>0</v>
      </c>
      <c r="S41" s="144">
        <f t="shared" si="15"/>
        <v>0</v>
      </c>
      <c r="T41" s="144">
        <f t="shared" si="15"/>
        <v>0</v>
      </c>
      <c r="U41" s="144">
        <f t="shared" si="15"/>
        <v>0</v>
      </c>
      <c r="V41" s="144">
        <f t="shared" si="15"/>
        <v>0</v>
      </c>
      <c r="W41" s="144">
        <f t="shared" si="15"/>
        <v>0</v>
      </c>
      <c r="X41" s="144">
        <f t="shared" si="15"/>
        <v>0</v>
      </c>
      <c r="Y41" s="144">
        <f t="shared" si="15"/>
        <v>0</v>
      </c>
      <c r="Z41" s="144">
        <f t="shared" si="15"/>
        <v>0</v>
      </c>
      <c r="AA41" s="144">
        <f t="shared" si="15"/>
        <v>0</v>
      </c>
      <c r="AB41" s="144">
        <f t="shared" si="15"/>
        <v>0</v>
      </c>
      <c r="AC41" s="144">
        <f t="shared" si="15"/>
        <v>0</v>
      </c>
      <c r="AD41" s="144">
        <f t="shared" si="15"/>
        <v>0</v>
      </c>
      <c r="AE41" s="144">
        <f t="shared" si="15"/>
        <v>0</v>
      </c>
      <c r="AF41" s="144">
        <f t="shared" si="15"/>
        <v>0</v>
      </c>
      <c r="AG41" s="144">
        <f t="shared" si="15"/>
        <v>0</v>
      </c>
      <c r="AH41" s="144">
        <f t="shared" si="15"/>
        <v>0</v>
      </c>
      <c r="AI41" s="144">
        <f t="shared" si="15"/>
        <v>0</v>
      </c>
      <c r="AJ41" s="144">
        <f t="shared" si="15"/>
        <v>0</v>
      </c>
      <c r="AK41" s="96"/>
      <c r="AL41" s="170"/>
      <c r="AM41" s="165"/>
      <c r="AN41" s="165"/>
      <c r="AO41" s="165"/>
      <c r="AP41" s="165"/>
      <c r="AQ41" s="28"/>
      <c r="AR41" s="28"/>
      <c r="AS41" s="28"/>
    </row>
    <row r="42" spans="1:45" s="3" customFormat="1" ht="10.5" customHeight="1" x14ac:dyDescent="0.2">
      <c r="A42" s="130" t="s">
        <v>56</v>
      </c>
      <c r="B42" s="56">
        <v>1423578</v>
      </c>
      <c r="C42" s="57">
        <v>66024</v>
      </c>
      <c r="D42" s="58" t="s">
        <v>35</v>
      </c>
      <c r="E42" s="57" t="s">
        <v>15</v>
      </c>
      <c r="F42" s="58" t="s">
        <v>16</v>
      </c>
      <c r="G42" s="40"/>
      <c r="H42" s="30"/>
      <c r="I42" s="30"/>
      <c r="J42" s="40"/>
      <c r="K42" s="40"/>
      <c r="L42" s="30"/>
      <c r="M42" s="30"/>
      <c r="N42" s="30"/>
      <c r="O42" s="30"/>
      <c r="P42" s="30"/>
      <c r="Q42" s="40"/>
      <c r="R42" s="40"/>
      <c r="S42" s="30"/>
      <c r="T42" s="30"/>
      <c r="U42" s="30"/>
      <c r="V42" s="30"/>
      <c r="W42" s="30"/>
      <c r="X42" s="40"/>
      <c r="Y42" s="40"/>
      <c r="Z42" s="30"/>
      <c r="AA42" s="30"/>
      <c r="AB42" s="30"/>
      <c r="AC42" s="30"/>
      <c r="AD42" s="30"/>
      <c r="AE42" s="40"/>
      <c r="AF42" s="40"/>
      <c r="AG42" s="30"/>
      <c r="AH42" s="30"/>
      <c r="AI42" s="30"/>
      <c r="AJ42" s="36"/>
      <c r="AK42" s="87"/>
      <c r="AL42" s="170">
        <f t="shared" si="1"/>
        <v>0</v>
      </c>
      <c r="AM42" s="164">
        <f t="shared" si="2"/>
        <v>0</v>
      </c>
      <c r="AN42" s="164">
        <f t="shared" ref="AN42:AN57" si="16">COUNTIF(G42:AJ42,"M15")</f>
        <v>0</v>
      </c>
      <c r="AO42" s="164">
        <f t="shared" si="3"/>
        <v>0</v>
      </c>
      <c r="AP42" s="164">
        <f t="shared" si="4"/>
        <v>0</v>
      </c>
      <c r="AQ42" s="28"/>
      <c r="AR42" s="28"/>
      <c r="AS42" s="28"/>
    </row>
    <row r="43" spans="1:45" s="3" customFormat="1" ht="10.5" customHeight="1" x14ac:dyDescent="0.2">
      <c r="A43" s="130" t="s">
        <v>57</v>
      </c>
      <c r="B43" s="56">
        <v>1159276</v>
      </c>
      <c r="C43" s="57">
        <v>28292</v>
      </c>
      <c r="D43" s="58" t="s">
        <v>37</v>
      </c>
      <c r="E43" s="57" t="s">
        <v>15</v>
      </c>
      <c r="F43" s="58" t="s">
        <v>16</v>
      </c>
      <c r="G43" s="40"/>
      <c r="H43" s="30"/>
      <c r="I43" s="30"/>
      <c r="J43" s="40"/>
      <c r="K43" s="40"/>
      <c r="L43" s="30"/>
      <c r="M43" s="30"/>
      <c r="N43" s="30"/>
      <c r="O43" s="30"/>
      <c r="P43" s="30"/>
      <c r="Q43" s="40"/>
      <c r="R43" s="40"/>
      <c r="S43" s="30"/>
      <c r="T43" s="30"/>
      <c r="U43" s="30"/>
      <c r="V43" s="30"/>
      <c r="W43" s="30"/>
      <c r="X43" s="40"/>
      <c r="Y43" s="40"/>
      <c r="Z43" s="30"/>
      <c r="AA43" s="30"/>
      <c r="AB43" s="30"/>
      <c r="AC43" s="30"/>
      <c r="AD43" s="30"/>
      <c r="AE43" s="40"/>
      <c r="AF43" s="40"/>
      <c r="AG43" s="30"/>
      <c r="AH43" s="30"/>
      <c r="AI43" s="30"/>
      <c r="AJ43" s="36"/>
      <c r="AK43" s="87"/>
      <c r="AL43" s="168">
        <f t="shared" si="1"/>
        <v>0</v>
      </c>
      <c r="AM43" s="154">
        <f t="shared" si="2"/>
        <v>0</v>
      </c>
      <c r="AN43" s="154">
        <f t="shared" si="16"/>
        <v>0</v>
      </c>
      <c r="AO43" s="154">
        <f t="shared" si="3"/>
        <v>0</v>
      </c>
      <c r="AP43" s="154">
        <f t="shared" si="4"/>
        <v>0</v>
      </c>
      <c r="AQ43" s="28"/>
      <c r="AR43" s="28"/>
      <c r="AS43" s="28"/>
    </row>
    <row r="44" spans="1:45" s="3" customFormat="1" ht="10.5" customHeight="1" x14ac:dyDescent="0.2">
      <c r="A44" s="130" t="s">
        <v>58</v>
      </c>
      <c r="B44" s="56">
        <v>2716667</v>
      </c>
      <c r="C44" s="57">
        <v>509094</v>
      </c>
      <c r="D44" s="58" t="s">
        <v>35</v>
      </c>
      <c r="E44" s="57" t="s">
        <v>15</v>
      </c>
      <c r="F44" s="58" t="s">
        <v>16</v>
      </c>
      <c r="G44" s="40"/>
      <c r="H44" s="30"/>
      <c r="I44" s="30"/>
      <c r="J44" s="40"/>
      <c r="K44" s="40"/>
      <c r="L44" s="30"/>
      <c r="M44" s="30"/>
      <c r="N44" s="30"/>
      <c r="O44" s="30"/>
      <c r="P44" s="30"/>
      <c r="Q44" s="40"/>
      <c r="R44" s="40"/>
      <c r="S44" s="30"/>
      <c r="T44" s="30"/>
      <c r="U44" s="30"/>
      <c r="V44" s="30"/>
      <c r="W44" s="30"/>
      <c r="X44" s="40"/>
      <c r="Y44" s="40"/>
      <c r="Z44" s="30"/>
      <c r="AA44" s="30"/>
      <c r="AB44" s="30"/>
      <c r="AC44" s="30"/>
      <c r="AD44" s="30"/>
      <c r="AE44" s="40"/>
      <c r="AF44" s="40"/>
      <c r="AG44" s="30"/>
      <c r="AH44" s="30"/>
      <c r="AI44" s="30"/>
      <c r="AJ44" s="36"/>
      <c r="AK44" s="87"/>
      <c r="AL44" s="168">
        <f t="shared" si="1"/>
        <v>0</v>
      </c>
      <c r="AM44" s="154">
        <f t="shared" si="2"/>
        <v>0</v>
      </c>
      <c r="AN44" s="154">
        <f t="shared" si="16"/>
        <v>0</v>
      </c>
      <c r="AO44" s="154">
        <f t="shared" si="3"/>
        <v>0</v>
      </c>
      <c r="AP44" s="154">
        <f t="shared" si="4"/>
        <v>0</v>
      </c>
      <c r="AQ44" s="28"/>
      <c r="AR44" s="28"/>
      <c r="AS44" s="28"/>
    </row>
    <row r="45" spans="1:45" s="12" customFormat="1" ht="10.5" customHeight="1" x14ac:dyDescent="0.2">
      <c r="A45" s="136" t="s">
        <v>59</v>
      </c>
      <c r="B45" s="67">
        <v>1185760</v>
      </c>
      <c r="C45" s="68">
        <v>242657</v>
      </c>
      <c r="D45" s="69" t="s">
        <v>37</v>
      </c>
      <c r="E45" s="68" t="s">
        <v>15</v>
      </c>
      <c r="F45" s="69" t="s">
        <v>16</v>
      </c>
      <c r="G45" s="40"/>
      <c r="H45" s="30"/>
      <c r="I45" s="30"/>
      <c r="J45" s="40"/>
      <c r="K45" s="40"/>
      <c r="L45" s="30"/>
      <c r="M45" s="30"/>
      <c r="N45" s="30"/>
      <c r="O45" s="30"/>
      <c r="P45" s="30"/>
      <c r="Q45" s="40"/>
      <c r="R45" s="40"/>
      <c r="S45" s="30"/>
      <c r="T45" s="30"/>
      <c r="U45" s="40"/>
      <c r="V45" s="40"/>
      <c r="W45" s="30"/>
      <c r="X45" s="30"/>
      <c r="Y45" s="30"/>
      <c r="Z45" s="30"/>
      <c r="AA45" s="30"/>
      <c r="AB45" s="40"/>
      <c r="AC45" s="40"/>
      <c r="AD45" s="30"/>
      <c r="AE45" s="30"/>
      <c r="AF45" s="40"/>
      <c r="AG45" s="40"/>
      <c r="AH45" s="30"/>
      <c r="AI45" s="30"/>
      <c r="AJ45" s="30"/>
      <c r="AK45" s="85"/>
      <c r="AL45" s="168">
        <f t="shared" si="1"/>
        <v>0</v>
      </c>
      <c r="AM45" s="154">
        <f t="shared" si="2"/>
        <v>0</v>
      </c>
      <c r="AN45" s="154">
        <f t="shared" si="16"/>
        <v>0</v>
      </c>
      <c r="AO45" s="154">
        <f t="shared" si="3"/>
        <v>0</v>
      </c>
      <c r="AP45" s="154">
        <f t="shared" si="4"/>
        <v>0</v>
      </c>
      <c r="AQ45" s="28"/>
      <c r="AR45" s="28"/>
      <c r="AS45" s="28"/>
    </row>
    <row r="46" spans="1:45" s="27" customFormat="1" ht="10.5" customHeight="1" x14ac:dyDescent="0.2">
      <c r="A46" s="139" t="s">
        <v>60</v>
      </c>
      <c r="B46" s="67"/>
      <c r="C46" s="68"/>
      <c r="D46" s="69" t="s">
        <v>35</v>
      </c>
      <c r="E46" s="68" t="s">
        <v>15</v>
      </c>
      <c r="F46" s="69" t="s">
        <v>16</v>
      </c>
      <c r="G46" s="40"/>
      <c r="H46" s="30"/>
      <c r="I46" s="30"/>
      <c r="J46" s="40"/>
      <c r="K46" s="40"/>
      <c r="L46" s="30"/>
      <c r="M46" s="30"/>
      <c r="N46" s="30"/>
      <c r="O46" s="30"/>
      <c r="P46" s="30"/>
      <c r="Q46" s="40"/>
      <c r="R46" s="40"/>
      <c r="S46" s="30"/>
      <c r="T46" s="30"/>
      <c r="U46" s="30"/>
      <c r="V46" s="30"/>
      <c r="W46" s="30"/>
      <c r="X46" s="40"/>
      <c r="Y46" s="40"/>
      <c r="Z46" s="30"/>
      <c r="AA46" s="30"/>
      <c r="AB46" s="30"/>
      <c r="AC46" s="30"/>
      <c r="AD46" s="30"/>
      <c r="AE46" s="40"/>
      <c r="AF46" s="40"/>
      <c r="AG46" s="30"/>
      <c r="AH46" s="30"/>
      <c r="AI46" s="30"/>
      <c r="AJ46" s="36"/>
      <c r="AK46" s="87"/>
      <c r="AL46" s="168">
        <f t="shared" si="1"/>
        <v>0</v>
      </c>
      <c r="AM46" s="154">
        <f t="shared" si="2"/>
        <v>0</v>
      </c>
      <c r="AN46" s="154">
        <f t="shared" si="16"/>
        <v>0</v>
      </c>
      <c r="AO46" s="154">
        <f t="shared" si="3"/>
        <v>0</v>
      </c>
      <c r="AP46" s="154">
        <f t="shared" si="4"/>
        <v>0</v>
      </c>
      <c r="AQ46" s="28"/>
      <c r="AR46" s="28"/>
      <c r="AS46" s="28"/>
    </row>
    <row r="47" spans="1:45" s="12" customFormat="1" ht="10.5" customHeight="1" x14ac:dyDescent="0.2">
      <c r="A47" s="176" t="s">
        <v>61</v>
      </c>
      <c r="B47" s="215"/>
      <c r="C47" s="216"/>
      <c r="D47" s="216"/>
      <c r="E47" s="216"/>
      <c r="F47" s="217"/>
      <c r="G47" s="46"/>
      <c r="H47" s="30"/>
      <c r="I47" s="30"/>
      <c r="J47" s="46"/>
      <c r="K47" s="46"/>
      <c r="L47" s="30"/>
      <c r="M47" s="30"/>
      <c r="N47" s="30"/>
      <c r="O47" s="30"/>
      <c r="P47" s="30"/>
      <c r="Q47" s="46"/>
      <c r="R47" s="46"/>
      <c r="S47" s="30"/>
      <c r="T47" s="30"/>
      <c r="U47" s="30"/>
      <c r="V47" s="30"/>
      <c r="W47" s="30"/>
      <c r="X47" s="46"/>
      <c r="Y47" s="40"/>
      <c r="Z47" s="30"/>
      <c r="AA47" s="30"/>
      <c r="AB47" s="30"/>
      <c r="AC47" s="30"/>
      <c r="AD47" s="30"/>
      <c r="AE47" s="40"/>
      <c r="AF47" s="46"/>
      <c r="AG47" s="30"/>
      <c r="AH47" s="30"/>
      <c r="AI47" s="30"/>
      <c r="AJ47" s="48"/>
      <c r="AK47" s="97"/>
      <c r="AL47" s="168">
        <f t="shared" si="1"/>
        <v>0</v>
      </c>
      <c r="AM47" s="154">
        <f t="shared" si="2"/>
        <v>0</v>
      </c>
      <c r="AN47" s="154">
        <f t="shared" si="16"/>
        <v>0</v>
      </c>
      <c r="AO47" s="154">
        <f t="shared" si="3"/>
        <v>0</v>
      </c>
      <c r="AP47" s="154">
        <f t="shared" si="4"/>
        <v>0</v>
      </c>
      <c r="AQ47" s="28"/>
      <c r="AR47" s="28"/>
      <c r="AS47" s="28"/>
    </row>
    <row r="48" spans="1:45" s="3" customFormat="1" ht="9.75" customHeight="1" x14ac:dyDescent="0.2">
      <c r="A48" s="130" t="s">
        <v>62</v>
      </c>
      <c r="B48" s="56"/>
      <c r="C48" s="70">
        <v>71640</v>
      </c>
      <c r="D48" s="71" t="s">
        <v>35</v>
      </c>
      <c r="E48" s="70" t="s">
        <v>15</v>
      </c>
      <c r="F48" s="71" t="s">
        <v>16</v>
      </c>
      <c r="G48" s="40"/>
      <c r="H48" s="30"/>
      <c r="I48" s="30"/>
      <c r="J48" s="40"/>
      <c r="K48" s="40"/>
      <c r="L48" s="30"/>
      <c r="M48" s="30"/>
      <c r="N48" s="30"/>
      <c r="O48" s="30"/>
      <c r="P48" s="30"/>
      <c r="Q48" s="40"/>
      <c r="R48" s="40"/>
      <c r="S48" s="30"/>
      <c r="T48" s="30"/>
      <c r="U48" s="40"/>
      <c r="V48" s="40"/>
      <c r="W48" s="30"/>
      <c r="X48" s="33"/>
      <c r="Y48" s="30"/>
      <c r="Z48" s="30"/>
      <c r="AA48" s="30"/>
      <c r="AB48" s="30"/>
      <c r="AC48" s="30"/>
      <c r="AD48" s="30"/>
      <c r="AE48" s="30"/>
      <c r="AF48" s="33"/>
      <c r="AG48" s="33"/>
      <c r="AH48" s="33"/>
      <c r="AI48" s="33"/>
      <c r="AJ48" s="33"/>
      <c r="AK48" s="86"/>
      <c r="AL48" s="168">
        <f t="shared" si="1"/>
        <v>0</v>
      </c>
      <c r="AM48" s="154">
        <f t="shared" si="2"/>
        <v>0</v>
      </c>
      <c r="AN48" s="154">
        <f t="shared" si="16"/>
        <v>0</v>
      </c>
      <c r="AO48" s="154">
        <f t="shared" si="3"/>
        <v>0</v>
      </c>
      <c r="AP48" s="154">
        <f t="shared" si="4"/>
        <v>0</v>
      </c>
      <c r="AQ48" s="28"/>
      <c r="AR48" s="28"/>
      <c r="AS48" s="28"/>
    </row>
    <row r="49" spans="1:42" s="3" customFormat="1" ht="9.75" customHeight="1" x14ac:dyDescent="0.2">
      <c r="A49" s="130" t="s">
        <v>63</v>
      </c>
      <c r="B49" s="56">
        <v>1259923</v>
      </c>
      <c r="C49" s="57">
        <v>44607</v>
      </c>
      <c r="D49" s="58" t="s">
        <v>35</v>
      </c>
      <c r="E49" s="57" t="s">
        <v>15</v>
      </c>
      <c r="F49" s="58" t="s">
        <v>16</v>
      </c>
      <c r="G49" s="40"/>
      <c r="H49" s="30"/>
      <c r="I49" s="30"/>
      <c r="J49" s="40"/>
      <c r="K49" s="40"/>
      <c r="L49" s="30"/>
      <c r="M49" s="30"/>
      <c r="N49" s="30"/>
      <c r="O49" s="30"/>
      <c r="P49" s="30"/>
      <c r="Q49" s="40"/>
      <c r="R49" s="40"/>
      <c r="S49" s="30"/>
      <c r="T49" s="30"/>
      <c r="U49" s="40"/>
      <c r="V49" s="40"/>
      <c r="W49" s="30"/>
      <c r="X49" s="30"/>
      <c r="Y49" s="30"/>
      <c r="Z49" s="30"/>
      <c r="AA49" s="30"/>
      <c r="AB49" s="40"/>
      <c r="AC49" s="40"/>
      <c r="AD49" s="30"/>
      <c r="AE49" s="30"/>
      <c r="AF49" s="40"/>
      <c r="AG49" s="40"/>
      <c r="AH49" s="30"/>
      <c r="AI49" s="30"/>
      <c r="AJ49" s="30"/>
      <c r="AK49" s="85"/>
      <c r="AL49" s="168">
        <f t="shared" si="1"/>
        <v>0</v>
      </c>
      <c r="AM49" s="154">
        <f t="shared" si="2"/>
        <v>0</v>
      </c>
      <c r="AN49" s="154">
        <f t="shared" si="16"/>
        <v>0</v>
      </c>
      <c r="AO49" s="154">
        <f t="shared" si="3"/>
        <v>0</v>
      </c>
      <c r="AP49" s="154">
        <f t="shared" si="4"/>
        <v>0</v>
      </c>
    </row>
    <row r="50" spans="1:42" s="3" customFormat="1" ht="9.75" customHeight="1" x14ac:dyDescent="0.2">
      <c r="A50" s="130" t="s">
        <v>64</v>
      </c>
      <c r="B50" s="56">
        <v>1160031</v>
      </c>
      <c r="C50" s="57">
        <v>135599</v>
      </c>
      <c r="D50" s="58" t="s">
        <v>37</v>
      </c>
      <c r="E50" s="57" t="s">
        <v>15</v>
      </c>
      <c r="F50" s="58" t="s">
        <v>16</v>
      </c>
      <c r="G50" s="40"/>
      <c r="H50" s="30"/>
      <c r="I50" s="30"/>
      <c r="J50" s="40"/>
      <c r="K50" s="40"/>
      <c r="L50" s="30"/>
      <c r="M50" s="30"/>
      <c r="N50" s="30"/>
      <c r="O50" s="30"/>
      <c r="P50" s="30"/>
      <c r="Q50" s="40"/>
      <c r="R50" s="40"/>
      <c r="S50" s="30"/>
      <c r="T50" s="30"/>
      <c r="U50" s="40"/>
      <c r="V50" s="40"/>
      <c r="W50" s="30"/>
      <c r="X50" s="30"/>
      <c r="Y50" s="30"/>
      <c r="Z50" s="30"/>
      <c r="AA50" s="30"/>
      <c r="AB50" s="40"/>
      <c r="AC50" s="40"/>
      <c r="AD50" s="30"/>
      <c r="AE50" s="30"/>
      <c r="AF50" s="40"/>
      <c r="AG50" s="40"/>
      <c r="AH50" s="30"/>
      <c r="AI50" s="30"/>
      <c r="AJ50" s="30"/>
      <c r="AK50" s="85"/>
      <c r="AL50" s="168">
        <f t="shared" si="1"/>
        <v>0</v>
      </c>
      <c r="AM50" s="154">
        <f t="shared" si="2"/>
        <v>0</v>
      </c>
      <c r="AN50" s="154">
        <f t="shared" si="16"/>
        <v>0</v>
      </c>
      <c r="AO50" s="154">
        <f t="shared" si="3"/>
        <v>0</v>
      </c>
      <c r="AP50" s="154">
        <f t="shared" si="4"/>
        <v>0</v>
      </c>
    </row>
    <row r="51" spans="1:42" s="3" customFormat="1" ht="9.75" customHeight="1" x14ac:dyDescent="0.2">
      <c r="A51" s="136" t="s">
        <v>65</v>
      </c>
      <c r="B51" s="56">
        <v>1364204</v>
      </c>
      <c r="C51" s="57">
        <v>95191</v>
      </c>
      <c r="D51" s="58" t="s">
        <v>35</v>
      </c>
      <c r="E51" s="57" t="s">
        <v>15</v>
      </c>
      <c r="F51" s="58" t="s">
        <v>16</v>
      </c>
      <c r="G51" s="40"/>
      <c r="H51" s="30"/>
      <c r="I51" s="30"/>
      <c r="J51" s="40"/>
      <c r="K51" s="40"/>
      <c r="L51" s="30"/>
      <c r="M51" s="30"/>
      <c r="N51" s="30"/>
      <c r="O51" s="30"/>
      <c r="P51" s="30"/>
      <c r="Q51" s="40"/>
      <c r="R51" s="40"/>
      <c r="S51" s="30"/>
      <c r="T51" s="30"/>
      <c r="U51" s="40"/>
      <c r="V51" s="40"/>
      <c r="W51" s="30"/>
      <c r="X51" s="30"/>
      <c r="Y51" s="30"/>
      <c r="Z51" s="30"/>
      <c r="AA51" s="30"/>
      <c r="AB51" s="40"/>
      <c r="AC51" s="40"/>
      <c r="AD51" s="30"/>
      <c r="AE51" s="30"/>
      <c r="AF51" s="40"/>
      <c r="AG51" s="40"/>
      <c r="AH51" s="30"/>
      <c r="AI51" s="30"/>
      <c r="AJ51" s="30"/>
      <c r="AK51" s="85"/>
      <c r="AL51" s="168">
        <f t="shared" si="1"/>
        <v>0</v>
      </c>
      <c r="AM51" s="154">
        <f t="shared" si="2"/>
        <v>0</v>
      </c>
      <c r="AN51" s="154">
        <f t="shared" si="16"/>
        <v>0</v>
      </c>
      <c r="AO51" s="154">
        <f t="shared" si="3"/>
        <v>0</v>
      </c>
      <c r="AP51" s="154">
        <f t="shared" si="4"/>
        <v>0</v>
      </c>
    </row>
    <row r="52" spans="1:42" s="27" customFormat="1" ht="9.75" customHeight="1" x14ac:dyDescent="0.2">
      <c r="A52" s="136" t="s">
        <v>66</v>
      </c>
      <c r="B52" s="56"/>
      <c r="C52" s="57"/>
      <c r="D52" s="58" t="s">
        <v>37</v>
      </c>
      <c r="E52" s="57" t="s">
        <v>15</v>
      </c>
      <c r="F52" s="58" t="s">
        <v>16</v>
      </c>
      <c r="G52" s="40"/>
      <c r="H52" s="30"/>
      <c r="I52" s="30"/>
      <c r="J52" s="40"/>
      <c r="K52" s="40"/>
      <c r="L52" s="30"/>
      <c r="M52" s="30"/>
      <c r="N52" s="30"/>
      <c r="O52" s="30"/>
      <c r="P52" s="30"/>
      <c r="Q52" s="40"/>
      <c r="R52" s="40"/>
      <c r="S52" s="30"/>
      <c r="T52" s="30"/>
      <c r="U52" s="40"/>
      <c r="V52" s="40"/>
      <c r="W52" s="30"/>
      <c r="X52" s="30"/>
      <c r="Y52" s="30"/>
      <c r="Z52" s="30"/>
      <c r="AA52" s="30"/>
      <c r="AB52" s="40"/>
      <c r="AC52" s="40"/>
      <c r="AD52" s="30"/>
      <c r="AE52" s="30"/>
      <c r="AF52" s="40"/>
      <c r="AG52" s="40"/>
      <c r="AH52" s="30"/>
      <c r="AI52" s="30"/>
      <c r="AJ52" s="30"/>
      <c r="AK52" s="85"/>
      <c r="AL52" s="168">
        <f t="shared" si="1"/>
        <v>0</v>
      </c>
      <c r="AM52" s="154">
        <f t="shared" si="2"/>
        <v>0</v>
      </c>
      <c r="AN52" s="154">
        <f t="shared" si="16"/>
        <v>0</v>
      </c>
      <c r="AO52" s="154">
        <f t="shared" si="3"/>
        <v>0</v>
      </c>
      <c r="AP52" s="154">
        <f t="shared" si="4"/>
        <v>0</v>
      </c>
    </row>
    <row r="53" spans="1:42" s="27" customFormat="1" ht="9.75" customHeight="1" x14ac:dyDescent="0.2">
      <c r="A53" s="136" t="s">
        <v>67</v>
      </c>
      <c r="B53" s="56"/>
      <c r="C53" s="57"/>
      <c r="D53" s="58" t="s">
        <v>35</v>
      </c>
      <c r="E53" s="57" t="s">
        <v>15</v>
      </c>
      <c r="F53" s="58" t="s">
        <v>16</v>
      </c>
      <c r="G53" s="40"/>
      <c r="H53" s="30"/>
      <c r="I53" s="30"/>
      <c r="J53" s="40"/>
      <c r="K53" s="40"/>
      <c r="L53" s="30"/>
      <c r="M53" s="30"/>
      <c r="N53" s="30"/>
      <c r="O53" s="30"/>
      <c r="P53" s="30"/>
      <c r="Q53" s="40"/>
      <c r="R53" s="40"/>
      <c r="S53" s="30"/>
      <c r="T53" s="30"/>
      <c r="U53" s="40"/>
      <c r="V53" s="40"/>
      <c r="W53" s="30"/>
      <c r="X53" s="30"/>
      <c r="Y53" s="30"/>
      <c r="Z53" s="30"/>
      <c r="AA53" s="30"/>
      <c r="AB53" s="40"/>
      <c r="AC53" s="40"/>
      <c r="AD53" s="30"/>
      <c r="AE53" s="30"/>
      <c r="AF53" s="40"/>
      <c r="AG53" s="40"/>
      <c r="AH53" s="30"/>
      <c r="AI53" s="30"/>
      <c r="AJ53" s="30"/>
      <c r="AK53" s="85"/>
      <c r="AL53" s="168">
        <f t="shared" si="1"/>
        <v>0</v>
      </c>
      <c r="AM53" s="154">
        <f t="shared" si="2"/>
        <v>0</v>
      </c>
      <c r="AN53" s="154">
        <f t="shared" si="16"/>
        <v>0</v>
      </c>
      <c r="AO53" s="154">
        <f t="shared" si="3"/>
        <v>0</v>
      </c>
      <c r="AP53" s="154">
        <f t="shared" si="4"/>
        <v>0</v>
      </c>
    </row>
    <row r="54" spans="1:42" s="3" customFormat="1" ht="9.75" customHeight="1" x14ac:dyDescent="0.2">
      <c r="A54" s="63" t="s">
        <v>68</v>
      </c>
      <c r="B54" s="148"/>
      <c r="C54" s="149"/>
      <c r="D54" s="149"/>
      <c r="E54" s="149"/>
      <c r="F54" s="150"/>
      <c r="G54" s="46"/>
      <c r="H54" s="30"/>
      <c r="I54" s="30"/>
      <c r="J54" s="46"/>
      <c r="K54" s="46"/>
      <c r="L54" s="30"/>
      <c r="M54" s="30"/>
      <c r="N54" s="30"/>
      <c r="O54" s="30"/>
      <c r="P54" s="30"/>
      <c r="Q54" s="46"/>
      <c r="R54" s="46"/>
      <c r="S54" s="30"/>
      <c r="T54" s="30"/>
      <c r="U54" s="30"/>
      <c r="V54" s="30"/>
      <c r="W54" s="30"/>
      <c r="X54" s="46"/>
      <c r="Y54" s="46"/>
      <c r="Z54" s="30"/>
      <c r="AA54" s="30"/>
      <c r="AB54" s="30"/>
      <c r="AC54" s="30"/>
      <c r="AD54" s="30"/>
      <c r="AE54" s="46"/>
      <c r="AF54" s="46"/>
      <c r="AG54" s="30"/>
      <c r="AH54" s="30"/>
      <c r="AI54" s="30"/>
      <c r="AJ54" s="48"/>
      <c r="AK54" s="97"/>
      <c r="AL54" s="168">
        <f t="shared" si="1"/>
        <v>0</v>
      </c>
      <c r="AM54" s="154">
        <f t="shared" si="2"/>
        <v>0</v>
      </c>
      <c r="AN54" s="154">
        <f t="shared" si="16"/>
        <v>0</v>
      </c>
      <c r="AO54" s="154">
        <f t="shared" si="3"/>
        <v>0</v>
      </c>
      <c r="AP54" s="154">
        <f t="shared" si="4"/>
        <v>0</v>
      </c>
    </row>
    <row r="55" spans="1:42" s="3" customFormat="1" ht="9.75" customHeight="1" x14ac:dyDescent="0.2">
      <c r="A55" s="130" t="s">
        <v>69</v>
      </c>
      <c r="B55" s="56">
        <v>1157684</v>
      </c>
      <c r="C55" s="57">
        <v>6916</v>
      </c>
      <c r="D55" s="58" t="s">
        <v>35</v>
      </c>
      <c r="E55" s="57" t="s">
        <v>15</v>
      </c>
      <c r="F55" s="72" t="s">
        <v>70</v>
      </c>
      <c r="G55" s="40"/>
      <c r="H55" s="30"/>
      <c r="I55" s="33"/>
      <c r="J55" s="30"/>
      <c r="K55" s="30"/>
      <c r="L55" s="30"/>
      <c r="M55" s="30"/>
      <c r="N55" s="30"/>
      <c r="O55" s="30"/>
      <c r="P55" s="30"/>
      <c r="Q55" s="33"/>
      <c r="R55" s="33"/>
      <c r="S55" s="33"/>
      <c r="T55" s="33"/>
      <c r="U55" s="33"/>
      <c r="V55" s="33"/>
      <c r="W55" s="33"/>
      <c r="X55" s="33"/>
      <c r="Y55" s="49"/>
      <c r="Z55" s="33"/>
      <c r="AA55" s="33"/>
      <c r="AB55" s="33"/>
      <c r="AC55" s="33"/>
      <c r="AD55" s="33"/>
      <c r="AE55" s="49"/>
      <c r="AF55" s="33"/>
      <c r="AG55" s="33"/>
      <c r="AH55" s="50"/>
      <c r="AI55" s="33"/>
      <c r="AJ55" s="43"/>
      <c r="AK55" s="92"/>
      <c r="AL55" s="168">
        <f t="shared" si="1"/>
        <v>0</v>
      </c>
      <c r="AM55" s="154">
        <f t="shared" si="2"/>
        <v>0</v>
      </c>
      <c r="AN55" s="154">
        <f t="shared" si="16"/>
        <v>0</v>
      </c>
      <c r="AO55" s="154">
        <f t="shared" si="3"/>
        <v>0</v>
      </c>
      <c r="AP55" s="154">
        <f t="shared" si="4"/>
        <v>0</v>
      </c>
    </row>
    <row r="56" spans="1:42" s="27" customFormat="1" ht="9.75" customHeight="1" x14ac:dyDescent="0.2">
      <c r="A56" s="130" t="s">
        <v>71</v>
      </c>
      <c r="B56" s="56">
        <v>1806604</v>
      </c>
      <c r="C56" s="57">
        <v>139395</v>
      </c>
      <c r="D56" s="58" t="s">
        <v>35</v>
      </c>
      <c r="E56" s="57" t="s">
        <v>15</v>
      </c>
      <c r="F56" s="58" t="s">
        <v>16</v>
      </c>
      <c r="G56" s="39"/>
      <c r="H56" s="33"/>
      <c r="I56" s="33"/>
      <c r="J56" s="33"/>
      <c r="K56" s="33"/>
      <c r="L56" s="33"/>
      <c r="M56" s="33"/>
      <c r="N56" s="30"/>
      <c r="O56" s="33"/>
      <c r="P56" s="33"/>
      <c r="Q56" s="33"/>
      <c r="R56" s="33"/>
      <c r="S56" s="33"/>
      <c r="T56" s="33"/>
      <c r="U56" s="33"/>
      <c r="V56" s="49"/>
      <c r="W56" s="33"/>
      <c r="X56" s="33"/>
      <c r="Y56" s="33"/>
      <c r="Z56" s="33"/>
      <c r="AA56" s="33"/>
      <c r="AB56" s="49"/>
      <c r="AC56" s="33"/>
      <c r="AD56" s="33"/>
      <c r="AE56" s="49"/>
      <c r="AF56" s="33"/>
      <c r="AG56" s="33"/>
      <c r="AH56" s="49"/>
      <c r="AI56" s="33"/>
      <c r="AJ56" s="43"/>
      <c r="AK56" s="92"/>
      <c r="AL56" s="168">
        <f t="shared" si="1"/>
        <v>0</v>
      </c>
      <c r="AM56" s="154">
        <f t="shared" si="2"/>
        <v>0</v>
      </c>
      <c r="AN56" s="154">
        <f t="shared" si="16"/>
        <v>0</v>
      </c>
      <c r="AO56" s="154">
        <f t="shared" si="3"/>
        <v>0</v>
      </c>
      <c r="AP56" s="154">
        <f t="shared" si="4"/>
        <v>0</v>
      </c>
    </row>
    <row r="57" spans="1:42" s="27" customFormat="1" ht="9.75" customHeight="1" x14ac:dyDescent="0.2">
      <c r="A57" s="130" t="s">
        <v>72</v>
      </c>
      <c r="B57" s="56">
        <v>1422606</v>
      </c>
      <c r="C57" s="57">
        <v>114215</v>
      </c>
      <c r="D57" s="58" t="s">
        <v>35</v>
      </c>
      <c r="E57" s="57" t="s">
        <v>15</v>
      </c>
      <c r="F57" s="58" t="s">
        <v>16</v>
      </c>
      <c r="G57" s="39"/>
      <c r="H57" s="33"/>
      <c r="I57" s="33"/>
      <c r="J57" s="33"/>
      <c r="K57" s="33"/>
      <c r="L57" s="33"/>
      <c r="M57" s="33"/>
      <c r="N57" s="30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49"/>
      <c r="AF57" s="33"/>
      <c r="AG57" s="33"/>
      <c r="AH57" s="50"/>
      <c r="AI57" s="33"/>
      <c r="AJ57" s="43"/>
      <c r="AK57" s="92"/>
      <c r="AL57" s="168">
        <f t="shared" si="1"/>
        <v>0</v>
      </c>
      <c r="AM57" s="163">
        <f t="shared" si="2"/>
        <v>0</v>
      </c>
      <c r="AN57" s="163">
        <f t="shared" si="16"/>
        <v>0</v>
      </c>
      <c r="AO57" s="163">
        <f t="shared" si="3"/>
        <v>0</v>
      </c>
      <c r="AP57" s="163">
        <f t="shared" si="4"/>
        <v>0</v>
      </c>
    </row>
    <row r="58" spans="1:42" s="3" customFormat="1" ht="9.75" customHeight="1" x14ac:dyDescent="0.2">
      <c r="A58" s="130" t="s">
        <v>73</v>
      </c>
      <c r="B58" s="56">
        <v>1160561</v>
      </c>
      <c r="C58" s="57">
        <v>43545</v>
      </c>
      <c r="D58" s="58" t="s">
        <v>35</v>
      </c>
      <c r="E58" s="57" t="s">
        <v>15</v>
      </c>
      <c r="F58" s="58" t="s">
        <v>16</v>
      </c>
      <c r="G58" s="40"/>
      <c r="H58" s="30"/>
      <c r="I58" s="30"/>
      <c r="J58" s="40"/>
      <c r="K58" s="40"/>
      <c r="L58" s="30"/>
      <c r="M58" s="30"/>
      <c r="N58" s="30"/>
      <c r="O58" s="30"/>
      <c r="P58" s="30"/>
      <c r="Q58" s="40"/>
      <c r="R58" s="40"/>
      <c r="S58" s="30"/>
      <c r="T58" s="30"/>
      <c r="U58" s="40"/>
      <c r="V58" s="40"/>
      <c r="W58" s="30"/>
      <c r="X58" s="30"/>
      <c r="Y58" s="30"/>
      <c r="Z58" s="30"/>
      <c r="AA58" s="30"/>
      <c r="AB58" s="40"/>
      <c r="AC58" s="40"/>
      <c r="AD58" s="30"/>
      <c r="AE58" s="30"/>
      <c r="AF58" s="40"/>
      <c r="AG58" s="40"/>
      <c r="AH58" s="30"/>
      <c r="AI58" s="30"/>
      <c r="AJ58" s="30"/>
      <c r="AK58" s="85"/>
      <c r="AL58" s="168">
        <f t="shared" si="1"/>
        <v>0</v>
      </c>
      <c r="AM58" s="165"/>
      <c r="AN58" s="165"/>
      <c r="AO58" s="165"/>
      <c r="AP58" s="165"/>
    </row>
    <row r="59" spans="1:42" s="3" customFormat="1" ht="9.75" customHeight="1" x14ac:dyDescent="0.2">
      <c r="A59" s="130" t="s">
        <v>74</v>
      </c>
      <c r="B59" s="56">
        <v>1186142</v>
      </c>
      <c r="C59" s="57">
        <v>51086</v>
      </c>
      <c r="D59" s="58" t="s">
        <v>35</v>
      </c>
      <c r="E59" s="57" t="s">
        <v>15</v>
      </c>
      <c r="F59" s="58" t="s">
        <v>16</v>
      </c>
      <c r="G59" s="40"/>
      <c r="H59" s="30"/>
      <c r="I59" s="30"/>
      <c r="J59" s="40"/>
      <c r="K59" s="40"/>
      <c r="L59" s="30"/>
      <c r="M59" s="30"/>
      <c r="N59" s="30"/>
      <c r="O59" s="30"/>
      <c r="P59" s="30"/>
      <c r="Q59" s="40"/>
      <c r="R59" s="40"/>
      <c r="S59" s="30"/>
      <c r="T59" s="30"/>
      <c r="U59" s="40"/>
      <c r="V59" s="40"/>
      <c r="W59" s="30"/>
      <c r="X59" s="30"/>
      <c r="Y59" s="30"/>
      <c r="Z59" s="30"/>
      <c r="AA59" s="30"/>
      <c r="AB59" s="40"/>
      <c r="AC59" s="40"/>
      <c r="AD59" s="30"/>
      <c r="AE59" s="30"/>
      <c r="AF59" s="40"/>
      <c r="AG59" s="40"/>
      <c r="AH59" s="30"/>
      <c r="AI59" s="30"/>
      <c r="AJ59" s="30"/>
      <c r="AK59" s="85"/>
      <c r="AL59" s="168">
        <f t="shared" si="1"/>
        <v>0</v>
      </c>
      <c r="AM59" s="165"/>
      <c r="AN59" s="165"/>
      <c r="AO59" s="165"/>
      <c r="AP59" s="165"/>
    </row>
    <row r="60" spans="1:42" ht="14.1" hidden="1" customHeight="1" x14ac:dyDescent="0.2">
      <c r="A60" s="140" t="s">
        <v>75</v>
      </c>
      <c r="B60" s="73"/>
      <c r="C60" s="74"/>
      <c r="D60" s="75"/>
      <c r="E60" s="75"/>
      <c r="F60" s="75"/>
      <c r="G60" s="51"/>
      <c r="H60" s="54"/>
      <c r="I60" s="54"/>
      <c r="J60" s="54"/>
      <c r="K60" s="51"/>
      <c r="L60" s="51"/>
      <c r="M60" s="54"/>
      <c r="N60" s="54"/>
      <c r="O60" s="54"/>
      <c r="P60" s="54"/>
      <c r="Q60" s="54"/>
      <c r="R60" s="51"/>
      <c r="S60" s="51"/>
      <c r="T60" s="54"/>
      <c r="U60" s="54"/>
      <c r="V60" s="54"/>
      <c r="W60" s="54"/>
      <c r="X60" s="54"/>
      <c r="Y60" s="51"/>
      <c r="Z60" s="51"/>
      <c r="AA60" s="54"/>
      <c r="AB60" s="54"/>
      <c r="AC60" s="54"/>
      <c r="AD60" s="54"/>
      <c r="AE60" s="54"/>
      <c r="AF60" s="51"/>
      <c r="AG60" s="51"/>
      <c r="AH60" s="54"/>
      <c r="AI60" s="46"/>
      <c r="AJ60" s="55"/>
      <c r="AK60" s="98"/>
      <c r="AL60" s="168">
        <f t="shared" si="1"/>
        <v>0</v>
      </c>
      <c r="AM60" s="164">
        <f t="shared" si="2"/>
        <v>0</v>
      </c>
      <c r="AN60" s="164">
        <f>COUNTIF(G60:AJ60,"M15")</f>
        <v>0</v>
      </c>
      <c r="AO60" s="164">
        <f t="shared" si="3"/>
        <v>0</v>
      </c>
      <c r="AP60" s="164">
        <f t="shared" si="4"/>
        <v>0</v>
      </c>
    </row>
    <row r="61" spans="1:42" s="24" customFormat="1" ht="10.5" customHeight="1" x14ac:dyDescent="0.2">
      <c r="A61" s="130" t="s">
        <v>76</v>
      </c>
      <c r="B61" s="56"/>
      <c r="C61" s="57"/>
      <c r="D61" s="58" t="s">
        <v>77</v>
      </c>
      <c r="E61" s="57" t="s">
        <v>15</v>
      </c>
      <c r="F61" s="58" t="s">
        <v>16</v>
      </c>
      <c r="G61" s="39"/>
      <c r="H61" s="33"/>
      <c r="I61" s="33"/>
      <c r="J61" s="33"/>
      <c r="K61" s="33"/>
      <c r="L61" s="33"/>
      <c r="M61" s="33"/>
      <c r="N61" s="30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49"/>
      <c r="AF61" s="33"/>
      <c r="AG61" s="33"/>
      <c r="AH61" s="50"/>
      <c r="AI61" s="33"/>
      <c r="AJ61" s="43"/>
      <c r="AK61" s="92"/>
      <c r="AL61" s="168">
        <f t="shared" si="1"/>
        <v>0</v>
      </c>
      <c r="AM61" s="154">
        <f t="shared" si="2"/>
        <v>0</v>
      </c>
      <c r="AN61" s="154">
        <f>COUNTIF(G61:AJ61,"M15")</f>
        <v>0</v>
      </c>
      <c r="AO61" s="154">
        <f t="shared" si="3"/>
        <v>0</v>
      </c>
      <c r="AP61" s="154">
        <f t="shared" si="4"/>
        <v>0</v>
      </c>
    </row>
    <row r="62" spans="1:42" s="12" customFormat="1" ht="9.75" customHeight="1" x14ac:dyDescent="0.2">
      <c r="A62" s="13"/>
      <c r="B62" s="198" t="s">
        <v>78</v>
      </c>
      <c r="C62" s="199"/>
      <c r="D62" s="199"/>
      <c r="E62" s="199"/>
      <c r="F62" s="200"/>
      <c r="G62" s="147">
        <f>COUNTIF(G6:G61,"N8")-1</f>
        <v>-1</v>
      </c>
      <c r="H62" s="147">
        <f t="shared" ref="H62:AJ62" si="17">COUNTIF(H6:H61,"N8")-1</f>
        <v>-1</v>
      </c>
      <c r="I62" s="147">
        <f t="shared" si="17"/>
        <v>-1</v>
      </c>
      <c r="J62" s="147">
        <f t="shared" si="17"/>
        <v>-1</v>
      </c>
      <c r="K62" s="147">
        <f t="shared" si="17"/>
        <v>-1</v>
      </c>
      <c r="L62" s="147">
        <f t="shared" si="17"/>
        <v>-1</v>
      </c>
      <c r="M62" s="147">
        <f t="shared" si="17"/>
        <v>-1</v>
      </c>
      <c r="N62" s="147">
        <f t="shared" si="17"/>
        <v>-1</v>
      </c>
      <c r="O62" s="147">
        <f t="shared" si="17"/>
        <v>-1</v>
      </c>
      <c r="P62" s="147">
        <f t="shared" si="17"/>
        <v>-1</v>
      </c>
      <c r="Q62" s="147">
        <f t="shared" si="17"/>
        <v>-1</v>
      </c>
      <c r="R62" s="147">
        <f t="shared" si="17"/>
        <v>-1</v>
      </c>
      <c r="S62" s="147">
        <f t="shared" si="17"/>
        <v>-1</v>
      </c>
      <c r="T62" s="147">
        <f t="shared" si="17"/>
        <v>-1</v>
      </c>
      <c r="U62" s="147">
        <f t="shared" si="17"/>
        <v>-1</v>
      </c>
      <c r="V62" s="147">
        <f t="shared" si="17"/>
        <v>-1</v>
      </c>
      <c r="W62" s="147">
        <f t="shared" si="17"/>
        <v>-1</v>
      </c>
      <c r="X62" s="147">
        <f t="shared" si="17"/>
        <v>-1</v>
      </c>
      <c r="Y62" s="147">
        <f t="shared" si="17"/>
        <v>-1</v>
      </c>
      <c r="Z62" s="147">
        <f t="shared" si="17"/>
        <v>-1</v>
      </c>
      <c r="AA62" s="147">
        <f t="shared" si="17"/>
        <v>-1</v>
      </c>
      <c r="AB62" s="147">
        <f t="shared" si="17"/>
        <v>-1</v>
      </c>
      <c r="AC62" s="147">
        <f t="shared" si="17"/>
        <v>-1</v>
      </c>
      <c r="AD62" s="147">
        <f t="shared" si="17"/>
        <v>-1</v>
      </c>
      <c r="AE62" s="147">
        <f t="shared" si="17"/>
        <v>-1</v>
      </c>
      <c r="AF62" s="147">
        <f t="shared" si="17"/>
        <v>-1</v>
      </c>
      <c r="AG62" s="147">
        <f t="shared" si="17"/>
        <v>-1</v>
      </c>
      <c r="AH62" s="147">
        <f t="shared" si="17"/>
        <v>-1</v>
      </c>
      <c r="AI62" s="147">
        <f t="shared" si="17"/>
        <v>-1</v>
      </c>
      <c r="AJ62" s="147">
        <f t="shared" si="17"/>
        <v>-1</v>
      </c>
      <c r="AK62" s="99"/>
      <c r="AL62" s="177"/>
      <c r="AM62" s="28"/>
      <c r="AN62" s="28"/>
      <c r="AO62" s="28"/>
      <c r="AP62" s="28"/>
    </row>
    <row r="63" spans="1:42" s="5" customFormat="1" ht="9" customHeight="1" x14ac:dyDescent="0.2">
      <c r="A63" s="141" t="s">
        <v>79</v>
      </c>
      <c r="B63" s="2" t="s">
        <v>80</v>
      </c>
      <c r="C63" s="6" t="s">
        <v>81</v>
      </c>
      <c r="D63" s="7"/>
      <c r="E63" s="2" t="s">
        <v>82</v>
      </c>
      <c r="F63" s="7" t="s">
        <v>83</v>
      </c>
      <c r="G63" s="15"/>
      <c r="H63" s="16"/>
      <c r="I63" s="17" t="s">
        <v>84</v>
      </c>
      <c r="J63" s="16" t="s">
        <v>85</v>
      </c>
      <c r="K63" s="15"/>
      <c r="L63" s="15"/>
      <c r="M63" s="16"/>
      <c r="N63" s="16"/>
      <c r="O63" s="16"/>
      <c r="P63" s="16"/>
      <c r="Q63" s="17" t="s">
        <v>28</v>
      </c>
      <c r="R63" s="15" t="s">
        <v>86</v>
      </c>
      <c r="S63" s="15"/>
      <c r="T63" s="16"/>
      <c r="U63" s="16"/>
      <c r="V63" s="16"/>
      <c r="W63" s="16"/>
      <c r="X63" s="16"/>
      <c r="Y63" s="18" t="s">
        <v>87</v>
      </c>
      <c r="Z63" s="15"/>
      <c r="AA63" s="16"/>
      <c r="AB63" s="16"/>
      <c r="AC63" s="19"/>
      <c r="AD63" s="19"/>
      <c r="AE63" s="19"/>
      <c r="AF63" s="20"/>
      <c r="AG63" s="20"/>
      <c r="AH63" s="19"/>
      <c r="AI63" s="19"/>
      <c r="AJ63" s="14"/>
      <c r="AK63" s="100"/>
      <c r="AL63" s="81"/>
    </row>
    <row r="64" spans="1:42" s="5" customFormat="1" ht="9" customHeight="1" x14ac:dyDescent="0.2">
      <c r="A64" s="141" t="s">
        <v>88</v>
      </c>
      <c r="B64" s="2" t="s">
        <v>89</v>
      </c>
      <c r="C64" s="6" t="s">
        <v>90</v>
      </c>
      <c r="D64" s="7"/>
      <c r="E64" s="2" t="s">
        <v>91</v>
      </c>
      <c r="F64" s="7" t="s">
        <v>92</v>
      </c>
      <c r="G64" s="15"/>
      <c r="H64" s="16"/>
      <c r="I64" s="17" t="s">
        <v>93</v>
      </c>
      <c r="J64" s="21" t="s">
        <v>94</v>
      </c>
      <c r="K64" s="22"/>
      <c r="L64" s="22"/>
      <c r="M64" s="21"/>
      <c r="N64" s="21"/>
      <c r="O64" s="21"/>
      <c r="P64" s="21"/>
      <c r="Q64" s="17" t="s">
        <v>29</v>
      </c>
      <c r="R64" s="15" t="s">
        <v>95</v>
      </c>
      <c r="S64" s="15"/>
      <c r="T64" s="16"/>
      <c r="U64" s="16"/>
      <c r="V64" s="16"/>
      <c r="W64" s="16"/>
      <c r="X64" s="16"/>
      <c r="Y64" s="18" t="s">
        <v>96</v>
      </c>
      <c r="Z64" s="15"/>
      <c r="AA64" s="16"/>
      <c r="AB64" s="16"/>
      <c r="AC64" s="19"/>
      <c r="AD64" s="19"/>
      <c r="AE64" s="19"/>
      <c r="AF64" s="20"/>
      <c r="AG64" s="20"/>
      <c r="AH64" s="19"/>
      <c r="AI64" s="19"/>
      <c r="AJ64" s="14"/>
      <c r="AK64" s="100"/>
      <c r="AL64" s="81"/>
    </row>
    <row r="65" spans="1:38" s="5" customFormat="1" ht="9" customHeight="1" x14ac:dyDescent="0.2">
      <c r="A65" s="141" t="s">
        <v>97</v>
      </c>
      <c r="B65" s="2" t="s">
        <v>98</v>
      </c>
      <c r="C65" s="6" t="s">
        <v>99</v>
      </c>
      <c r="D65" s="7"/>
      <c r="E65" s="2" t="s">
        <v>100</v>
      </c>
      <c r="F65" s="7" t="s">
        <v>101</v>
      </c>
      <c r="G65" s="15"/>
      <c r="H65" s="16"/>
      <c r="I65" s="17" t="s">
        <v>102</v>
      </c>
      <c r="J65" s="21" t="s">
        <v>103</v>
      </c>
      <c r="K65" s="22"/>
      <c r="L65" s="22"/>
      <c r="M65" s="21"/>
      <c r="N65" s="21"/>
      <c r="O65" s="21"/>
      <c r="P65" s="21"/>
      <c r="Q65" s="17" t="s">
        <v>30</v>
      </c>
      <c r="R65" s="15"/>
      <c r="S65" s="15"/>
      <c r="T65" s="16"/>
      <c r="U65" s="16"/>
      <c r="V65" s="16"/>
      <c r="W65" s="16"/>
      <c r="X65" s="16"/>
      <c r="Y65" s="15"/>
      <c r="Z65" s="15"/>
      <c r="AA65" s="16"/>
      <c r="AB65" s="16"/>
      <c r="AC65" s="19"/>
      <c r="AD65" s="19"/>
      <c r="AE65" s="19"/>
      <c r="AF65" s="20"/>
      <c r="AG65" s="20"/>
      <c r="AH65" s="19"/>
      <c r="AI65" s="19"/>
      <c r="AJ65" s="14"/>
      <c r="AK65" s="100"/>
      <c r="AL65" s="81"/>
    </row>
    <row r="66" spans="1:38" s="5" customFormat="1" ht="9" customHeight="1" x14ac:dyDescent="0.2">
      <c r="A66" s="141" t="s">
        <v>104</v>
      </c>
      <c r="B66" s="2" t="s">
        <v>105</v>
      </c>
      <c r="C66" s="6" t="s">
        <v>106</v>
      </c>
      <c r="D66" s="7"/>
      <c r="E66" s="2" t="s">
        <v>107</v>
      </c>
      <c r="F66" s="8" t="s">
        <v>108</v>
      </c>
      <c r="G66" s="22"/>
      <c r="H66" s="16"/>
      <c r="I66" s="17" t="s">
        <v>109</v>
      </c>
      <c r="J66" s="21" t="s">
        <v>110</v>
      </c>
      <c r="K66" s="22"/>
      <c r="L66" s="22"/>
      <c r="M66" s="21"/>
      <c r="N66" s="21"/>
      <c r="O66" s="21"/>
      <c r="P66" s="21"/>
      <c r="Q66" s="17" t="s">
        <v>111</v>
      </c>
      <c r="R66" s="15"/>
      <c r="S66" s="15"/>
      <c r="T66" s="16"/>
      <c r="U66" s="16"/>
      <c r="V66" s="16"/>
      <c r="W66" s="16"/>
      <c r="X66" s="16"/>
      <c r="Y66" s="15"/>
      <c r="Z66" s="15"/>
      <c r="AA66" s="16"/>
      <c r="AB66" s="16"/>
      <c r="AC66" s="19"/>
      <c r="AD66" s="19"/>
      <c r="AE66" s="19"/>
      <c r="AF66" s="20"/>
      <c r="AG66" s="20"/>
      <c r="AH66" s="19"/>
      <c r="AI66" s="19"/>
      <c r="AJ66" s="14"/>
      <c r="AK66" s="100"/>
      <c r="AL66" s="81"/>
    </row>
    <row r="67" spans="1:38" s="5" customFormat="1" ht="9" customHeight="1" x14ac:dyDescent="0.2">
      <c r="A67" s="28"/>
      <c r="B67" s="28"/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82"/>
      <c r="AK67" s="100"/>
      <c r="AL67" s="81"/>
    </row>
    <row r="68" spans="1:38" ht="15" customHeight="1" x14ac:dyDescent="0.2">
      <c r="A68" s="11"/>
      <c r="B68" s="28"/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8"/>
      <c r="AL68" s="28"/>
    </row>
    <row r="69" spans="1:38" ht="15" customHeight="1" x14ac:dyDescent="0.2">
      <c r="A69" s="28"/>
      <c r="B69" s="28"/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8"/>
      <c r="AL69" s="28"/>
    </row>
    <row r="70" spans="1:38" ht="15" customHeight="1" x14ac:dyDescent="0.2">
      <c r="A70" s="28"/>
      <c r="B70" s="28"/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8"/>
      <c r="AL70" s="28"/>
    </row>
    <row r="71" spans="1:38" ht="15" customHeight="1" x14ac:dyDescent="0.2">
      <c r="A71" s="28"/>
      <c r="B71" s="28"/>
      <c r="C71" s="28"/>
      <c r="D71" s="28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8"/>
      <c r="AL71" s="28"/>
    </row>
    <row r="72" spans="1:38" ht="15" customHeight="1" x14ac:dyDescent="0.2">
      <c r="A72" s="28"/>
      <c r="B72" s="28"/>
      <c r="C72" s="28"/>
      <c r="D72" s="28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8"/>
      <c r="AL72" s="28"/>
    </row>
    <row r="73" spans="1:38" ht="15" customHeight="1" x14ac:dyDescent="0.2">
      <c r="A73" s="28"/>
      <c r="B73" s="28"/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8"/>
      <c r="AL73" s="28"/>
    </row>
    <row r="74" spans="1:38" ht="15" customHeight="1" x14ac:dyDescent="0.2">
      <c r="A74" s="28"/>
      <c r="B74" s="28"/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8"/>
      <c r="AL74" s="28"/>
    </row>
    <row r="75" spans="1:38" ht="15" customHeight="1" x14ac:dyDescent="0.2">
      <c r="A75" s="28"/>
      <c r="B75" s="28"/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8"/>
      <c r="AL75" s="28"/>
    </row>
    <row r="76" spans="1:38" ht="15" customHeight="1" x14ac:dyDescent="0.2">
      <c r="A76" s="28"/>
      <c r="B76" s="28"/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8"/>
      <c r="AL76" s="28"/>
    </row>
    <row r="77" spans="1:38" ht="15" customHeight="1" x14ac:dyDescent="0.2">
      <c r="A77" s="28"/>
      <c r="B77" s="28"/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8"/>
      <c r="AL77" s="28"/>
    </row>
    <row r="78" spans="1:38" ht="15" customHeight="1" x14ac:dyDescent="0.2">
      <c r="A78" s="28"/>
      <c r="B78" s="28"/>
      <c r="C78" s="28"/>
      <c r="D78" s="28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8"/>
      <c r="AL78" s="28"/>
    </row>
    <row r="79" spans="1:38" ht="1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8"/>
      <c r="AH79" s="28"/>
      <c r="AI79" s="28"/>
      <c r="AJ79" s="28"/>
      <c r="AK79" s="28"/>
      <c r="AL79" s="28"/>
    </row>
    <row r="80" spans="1:38" ht="1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8"/>
      <c r="AH80" s="28"/>
      <c r="AI80" s="28"/>
      <c r="AJ80" s="28"/>
      <c r="AK80" s="28"/>
      <c r="AL80" s="28"/>
    </row>
    <row r="81" spans="10:32" ht="15" customHeight="1" x14ac:dyDescent="0.2"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0:32" ht="15" customHeight="1" x14ac:dyDescent="0.2"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0:32" ht="15" customHeight="1" x14ac:dyDescent="0.2"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0:32" ht="15" customHeight="1" x14ac:dyDescent="0.2"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0:32" ht="15" customHeight="1" x14ac:dyDescent="0.2"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0:32" ht="15" customHeight="1" x14ac:dyDescent="0.2"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0:32" ht="15" customHeight="1" x14ac:dyDescent="0.2"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0:32" ht="15" customHeight="1" x14ac:dyDescent="0.2"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0:32" ht="15" customHeight="1" x14ac:dyDescent="0.2"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0:32" ht="15" customHeight="1" x14ac:dyDescent="0.2"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0:32" ht="15" customHeight="1" x14ac:dyDescent="0.2"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0:32" ht="15" customHeight="1" x14ac:dyDescent="0.2"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0:32" ht="15" customHeight="1" x14ac:dyDescent="0.2"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0:32" ht="15" customHeight="1" x14ac:dyDescent="0.2"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0:32" ht="15" customHeight="1" x14ac:dyDescent="0.2"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0:32" ht="15" customHeight="1" x14ac:dyDescent="0.2"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0:32" ht="15" customHeight="1" x14ac:dyDescent="0.2"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0:32" ht="15" customHeight="1" x14ac:dyDescent="0.2"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0:32" ht="15" customHeight="1" x14ac:dyDescent="0.2"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0:32" ht="15" customHeight="1" x14ac:dyDescent="0.2"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0:32" ht="15" customHeight="1" x14ac:dyDescent="0.2"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0:32" ht="15" customHeight="1" x14ac:dyDescent="0.2"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0:32" ht="15" customHeight="1" x14ac:dyDescent="0.2"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0:32" ht="15" customHeight="1" x14ac:dyDescent="0.2"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0:32" ht="15" customHeight="1" x14ac:dyDescent="0.2"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0:32" ht="15" customHeight="1" x14ac:dyDescent="0.2"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0:32" ht="15" customHeight="1" x14ac:dyDescent="0.2"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0:32" ht="15" customHeight="1" x14ac:dyDescent="0.2"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0:32" ht="15" customHeight="1" x14ac:dyDescent="0.2"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0:32" ht="15" customHeight="1" x14ac:dyDescent="0.2"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0:32" ht="15" customHeight="1" x14ac:dyDescent="0.2"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0:32" ht="15" customHeight="1" x14ac:dyDescent="0.2"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0:32" ht="15" customHeight="1" x14ac:dyDescent="0.2"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0:32" ht="15" customHeight="1" x14ac:dyDescent="0.2"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0:32" ht="15" customHeight="1" x14ac:dyDescent="0.2"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0:32" ht="15" customHeight="1" x14ac:dyDescent="0.2"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0:32" ht="15" customHeight="1" x14ac:dyDescent="0.2"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0:32" ht="15" customHeight="1" x14ac:dyDescent="0.2"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10:32" ht="15" customHeight="1" x14ac:dyDescent="0.2"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10:32" ht="15" customHeight="1" x14ac:dyDescent="0.2"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10:32" ht="15" customHeight="1" x14ac:dyDescent="0.2"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0:32" ht="15" customHeight="1" x14ac:dyDescent="0.2"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0:32" ht="15" customHeight="1" x14ac:dyDescent="0.2"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0:32" ht="15" customHeight="1" x14ac:dyDescent="0.2"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0:32" ht="15" customHeight="1" x14ac:dyDescent="0.2"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0:32" ht="15" customHeight="1" x14ac:dyDescent="0.2"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spans="10:32" ht="15" customHeight="1" x14ac:dyDescent="0.2"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spans="10:32" ht="15" customHeight="1" x14ac:dyDescent="0.2"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0:32" ht="15" customHeight="1" x14ac:dyDescent="0.2"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spans="10:32" ht="15" customHeight="1" x14ac:dyDescent="0.2"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spans="10:32" ht="15" customHeight="1" x14ac:dyDescent="0.2"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spans="10:32" ht="15" customHeight="1" x14ac:dyDescent="0.2"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0:32" ht="15" customHeight="1" x14ac:dyDescent="0.2"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spans="10:32" ht="15" customHeight="1" x14ac:dyDescent="0.2"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spans="10:32" ht="15" customHeight="1" x14ac:dyDescent="0.2"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spans="10:32" ht="15" customHeight="1" x14ac:dyDescent="0.2"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spans="10:32" ht="15" customHeight="1" x14ac:dyDescent="0.2"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spans="10:32" ht="15" customHeight="1" x14ac:dyDescent="0.2"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spans="10:32" ht="15" customHeight="1" x14ac:dyDescent="0.2"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0:32" ht="15" customHeight="1" x14ac:dyDescent="0.2"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0:32" ht="15" customHeight="1" x14ac:dyDescent="0.2"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0:32" ht="15" customHeight="1" x14ac:dyDescent="0.2"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spans="10:32" ht="15" customHeight="1" x14ac:dyDescent="0.2"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spans="10:32" ht="15" customHeight="1" x14ac:dyDescent="0.2"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spans="10:32" ht="15" customHeight="1" x14ac:dyDescent="0.2"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spans="10:32" ht="15" customHeight="1" x14ac:dyDescent="0.2"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spans="10:32" ht="15" customHeight="1" x14ac:dyDescent="0.2"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0:32" ht="15" customHeight="1" x14ac:dyDescent="0.2"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spans="10:32" ht="15" customHeight="1" x14ac:dyDescent="0.2"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spans="10:32" ht="15" customHeight="1" x14ac:dyDescent="0.2"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spans="10:32" ht="15" customHeight="1" x14ac:dyDescent="0.2"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spans="10:32" ht="15" customHeight="1" x14ac:dyDescent="0.2"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spans="10:32" ht="15" customHeight="1" x14ac:dyDescent="0.2"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spans="10:32" ht="15" customHeight="1" x14ac:dyDescent="0.2"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spans="10:32" ht="15" customHeight="1" x14ac:dyDescent="0.2"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spans="10:32" ht="15" customHeight="1" x14ac:dyDescent="0.2"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spans="10:32" ht="15" customHeight="1" x14ac:dyDescent="0.2"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spans="10:32" ht="15" customHeight="1" x14ac:dyDescent="0.2"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10:32" ht="15" customHeight="1" x14ac:dyDescent="0.2"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spans="10:32" ht="15" customHeight="1" x14ac:dyDescent="0.2"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0:32" ht="15" customHeight="1" x14ac:dyDescent="0.2"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0:32" ht="15" customHeight="1" x14ac:dyDescent="0.2"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0:32" ht="15" customHeight="1" x14ac:dyDescent="0.2"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0:32" ht="15" customHeight="1" x14ac:dyDescent="0.2"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pans="10:32" ht="15" customHeight="1" x14ac:dyDescent="0.2"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</row>
    <row r="166" spans="10:32" ht="15" customHeight="1" x14ac:dyDescent="0.2"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</row>
    <row r="167" spans="10:32" ht="15" customHeight="1" x14ac:dyDescent="0.2"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</row>
    <row r="168" spans="10:32" ht="15" customHeight="1" x14ac:dyDescent="0.2"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</row>
    <row r="169" spans="10:32" ht="15" customHeight="1" x14ac:dyDescent="0.2"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spans="10:32" ht="15" customHeight="1" x14ac:dyDescent="0.2"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</row>
    <row r="171" spans="10:32" ht="15" customHeight="1" x14ac:dyDescent="0.2"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</row>
    <row r="172" spans="10:32" ht="15" customHeight="1" x14ac:dyDescent="0.2"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</row>
    <row r="173" spans="10:32" ht="15" customHeight="1" x14ac:dyDescent="0.2"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</row>
    <row r="174" spans="10:32" ht="15" customHeight="1" x14ac:dyDescent="0.2"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spans="10:32" ht="15" customHeight="1" x14ac:dyDescent="0.2"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</row>
    <row r="176" spans="10:32" ht="15" customHeight="1" x14ac:dyDescent="0.2"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</row>
    <row r="177" spans="10:32" ht="15" customHeight="1" x14ac:dyDescent="0.2"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</row>
    <row r="178" spans="10:32" ht="15" customHeight="1" x14ac:dyDescent="0.2"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</row>
    <row r="179" spans="10:32" ht="15" customHeight="1" x14ac:dyDescent="0.2"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</row>
    <row r="180" spans="10:32" ht="15" customHeight="1" x14ac:dyDescent="0.2"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</row>
    <row r="181" spans="10:32" ht="15" customHeight="1" x14ac:dyDescent="0.2"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</row>
    <row r="182" spans="10:32" ht="15" customHeight="1" x14ac:dyDescent="0.2"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</row>
    <row r="183" spans="10:32" ht="15" customHeight="1" x14ac:dyDescent="0.2"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</row>
    <row r="184" spans="10:32" ht="15" customHeight="1" x14ac:dyDescent="0.2"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</row>
    <row r="185" spans="10:32" ht="15" customHeight="1" x14ac:dyDescent="0.2"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</row>
    <row r="186" spans="10:32" ht="15" customHeight="1" x14ac:dyDescent="0.2"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</row>
    <row r="187" spans="10:32" ht="15" customHeight="1" x14ac:dyDescent="0.2"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</row>
    <row r="188" spans="10:32" ht="15" customHeight="1" x14ac:dyDescent="0.2"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</row>
    <row r="189" spans="10:32" ht="15" customHeight="1" x14ac:dyDescent="0.2"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</row>
    <row r="190" spans="10:32" ht="15" customHeight="1" x14ac:dyDescent="0.2"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</row>
    <row r="191" spans="10:32" ht="15" customHeight="1" x14ac:dyDescent="0.2"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</row>
    <row r="192" spans="10:32" ht="15" customHeight="1" x14ac:dyDescent="0.2"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</row>
    <row r="193" spans="10:32" ht="15" customHeight="1" x14ac:dyDescent="0.2"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</row>
    <row r="194" spans="10:32" ht="15" customHeight="1" x14ac:dyDescent="0.2"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</row>
    <row r="195" spans="10:32" ht="15" customHeight="1" x14ac:dyDescent="0.2"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</row>
    <row r="196" spans="10:32" ht="15" customHeight="1" x14ac:dyDescent="0.2"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</row>
    <row r="197" spans="10:32" ht="15" customHeight="1" x14ac:dyDescent="0.2"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</row>
    <row r="198" spans="10:32" ht="15" customHeight="1" x14ac:dyDescent="0.2"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</row>
    <row r="199" spans="10:32" ht="15" customHeight="1" x14ac:dyDescent="0.2"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</row>
    <row r="200" spans="10:32" ht="15" customHeight="1" x14ac:dyDescent="0.2"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</row>
    <row r="201" spans="10:32" ht="15" customHeight="1" x14ac:dyDescent="0.2"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</row>
    <row r="202" spans="10:32" ht="15" customHeight="1" x14ac:dyDescent="0.2"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</row>
    <row r="203" spans="10:32" ht="15" customHeight="1" x14ac:dyDescent="0.2"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</row>
    <row r="204" spans="10:32" ht="15" customHeight="1" x14ac:dyDescent="0.2"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</row>
    <row r="205" spans="10:32" ht="15" customHeight="1" x14ac:dyDescent="0.2"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</row>
    <row r="206" spans="10:32" ht="15" customHeight="1" x14ac:dyDescent="0.2"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</row>
    <row r="207" spans="10:32" ht="15" customHeight="1" x14ac:dyDescent="0.2"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</row>
    <row r="208" spans="10:32" ht="15" customHeight="1" x14ac:dyDescent="0.2"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</row>
    <row r="209" spans="10:32" ht="15" customHeight="1" x14ac:dyDescent="0.2"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</row>
    <row r="210" spans="10:32" ht="15" customHeight="1" x14ac:dyDescent="0.2"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</row>
    <row r="211" spans="10:32" ht="15" customHeight="1" x14ac:dyDescent="0.2"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</row>
    <row r="212" spans="10:32" ht="15" customHeight="1" x14ac:dyDescent="0.2"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</row>
    <row r="213" spans="10:32" ht="15" customHeight="1" x14ac:dyDescent="0.2"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</row>
    <row r="214" spans="10:32" ht="15" customHeight="1" x14ac:dyDescent="0.2"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</row>
    <row r="215" spans="10:32" ht="15" customHeight="1" x14ac:dyDescent="0.2"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</row>
    <row r="216" spans="10:32" ht="15" customHeight="1" x14ac:dyDescent="0.2"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</row>
    <row r="217" spans="10:32" ht="15" customHeight="1" x14ac:dyDescent="0.2"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</row>
    <row r="218" spans="10:32" ht="15" customHeight="1" x14ac:dyDescent="0.2"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</row>
    <row r="219" spans="10:32" ht="15" customHeight="1" x14ac:dyDescent="0.2"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</row>
    <row r="220" spans="10:32" ht="15" customHeight="1" x14ac:dyDescent="0.2"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</row>
    <row r="221" spans="10:32" ht="15" customHeight="1" x14ac:dyDescent="0.2"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</row>
    <row r="222" spans="10:32" ht="15" customHeight="1" x14ac:dyDescent="0.2"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</row>
    <row r="223" spans="10:32" ht="15" customHeight="1" x14ac:dyDescent="0.2"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</row>
    <row r="224" spans="10:32" ht="15" customHeight="1" x14ac:dyDescent="0.2"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</row>
    <row r="225" spans="10:32" ht="15" customHeight="1" x14ac:dyDescent="0.2"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</row>
    <row r="226" spans="10:32" ht="15" customHeight="1" x14ac:dyDescent="0.2"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</row>
    <row r="227" spans="10:32" ht="15" customHeight="1" x14ac:dyDescent="0.2"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</row>
    <row r="228" spans="10:32" ht="15" customHeight="1" x14ac:dyDescent="0.2"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</row>
    <row r="229" spans="10:32" ht="15" customHeight="1" x14ac:dyDescent="0.2"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</row>
    <row r="230" spans="10:32" ht="15" customHeight="1" x14ac:dyDescent="0.2"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</row>
    <row r="231" spans="10:32" ht="15" customHeight="1" x14ac:dyDescent="0.2"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</row>
    <row r="232" spans="10:32" ht="15" customHeight="1" x14ac:dyDescent="0.2"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</row>
    <row r="233" spans="10:32" ht="15" customHeight="1" x14ac:dyDescent="0.2"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</row>
    <row r="234" spans="10:32" ht="15" customHeight="1" x14ac:dyDescent="0.2"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</row>
    <row r="235" spans="10:32" ht="15" customHeight="1" x14ac:dyDescent="0.2"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</row>
    <row r="236" spans="10:32" ht="15" customHeight="1" x14ac:dyDescent="0.2"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</row>
    <row r="237" spans="10:32" ht="15" customHeight="1" x14ac:dyDescent="0.2"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</row>
    <row r="238" spans="10:32" ht="15" customHeight="1" x14ac:dyDescent="0.2"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</row>
    <row r="239" spans="10:32" ht="15" customHeight="1" x14ac:dyDescent="0.2"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</row>
    <row r="240" spans="10:32" ht="15" customHeight="1" x14ac:dyDescent="0.2"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</row>
    <row r="241" spans="10:32" ht="15" customHeight="1" x14ac:dyDescent="0.2"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</row>
    <row r="242" spans="10:32" ht="15" customHeight="1" x14ac:dyDescent="0.2"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</row>
    <row r="243" spans="10:32" ht="15" customHeight="1" x14ac:dyDescent="0.2"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</row>
    <row r="244" spans="10:32" ht="15" customHeight="1" x14ac:dyDescent="0.2"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</row>
    <row r="245" spans="10:32" ht="15" customHeight="1" x14ac:dyDescent="0.2"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</row>
    <row r="246" spans="10:32" ht="15" customHeight="1" x14ac:dyDescent="0.2"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</row>
    <row r="247" spans="10:32" ht="15" customHeight="1" x14ac:dyDescent="0.2"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</row>
    <row r="248" spans="10:32" ht="15" customHeight="1" x14ac:dyDescent="0.2"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</row>
    <row r="249" spans="10:32" ht="15" customHeight="1" x14ac:dyDescent="0.2"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</row>
    <row r="250" spans="10:32" ht="15" customHeight="1" x14ac:dyDescent="0.2"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spans="10:32" ht="15" customHeight="1" x14ac:dyDescent="0.2"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</row>
    <row r="252" spans="10:32" ht="15" customHeight="1" x14ac:dyDescent="0.2"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</row>
    <row r="253" spans="10:32" ht="15" customHeight="1" x14ac:dyDescent="0.2"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</row>
    <row r="254" spans="10:32" ht="15" customHeight="1" x14ac:dyDescent="0.2"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</row>
    <row r="255" spans="10:32" ht="15" customHeight="1" x14ac:dyDescent="0.2"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</row>
    <row r="256" spans="10:32" ht="15" customHeight="1" x14ac:dyDescent="0.2"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</row>
    <row r="257" spans="10:32" ht="15" customHeight="1" x14ac:dyDescent="0.2"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</row>
    <row r="258" spans="10:32" ht="15" customHeight="1" x14ac:dyDescent="0.2"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</row>
    <row r="259" spans="10:32" ht="15" customHeight="1" x14ac:dyDescent="0.2"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</row>
    <row r="260" spans="10:32" ht="15" customHeight="1" x14ac:dyDescent="0.2"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</row>
    <row r="261" spans="10:32" ht="15" customHeight="1" x14ac:dyDescent="0.2"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</row>
    <row r="262" spans="10:32" ht="15" customHeight="1" x14ac:dyDescent="0.2"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</row>
    <row r="263" spans="10:32" ht="15" customHeight="1" x14ac:dyDescent="0.2"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</row>
    <row r="264" spans="10:32" ht="15" customHeight="1" x14ac:dyDescent="0.2"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</row>
    <row r="265" spans="10:32" ht="15" customHeight="1" x14ac:dyDescent="0.2"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</row>
    <row r="266" spans="10:32" ht="15" customHeight="1" x14ac:dyDescent="0.2"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</row>
    <row r="267" spans="10:32" ht="15" customHeight="1" x14ac:dyDescent="0.2"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</row>
    <row r="268" spans="10:32" ht="15" customHeight="1" x14ac:dyDescent="0.2"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</row>
    <row r="269" spans="10:32" ht="15" customHeight="1" x14ac:dyDescent="0.2"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</row>
    <row r="270" spans="10:32" ht="15" customHeight="1" x14ac:dyDescent="0.2"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</row>
    <row r="271" spans="10:32" ht="15" customHeight="1" x14ac:dyDescent="0.2"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</row>
    <row r="272" spans="10:32" ht="15" customHeight="1" x14ac:dyDescent="0.2"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spans="10:32" ht="15" customHeight="1" x14ac:dyDescent="0.2"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</row>
    <row r="274" spans="10:32" ht="15" customHeight="1" x14ac:dyDescent="0.2"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</row>
    <row r="275" spans="10:32" ht="15" customHeight="1" x14ac:dyDescent="0.2"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</row>
    <row r="276" spans="10:32" ht="15" customHeight="1" x14ac:dyDescent="0.2"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</row>
    <row r="277" spans="10:32" ht="15" customHeight="1" x14ac:dyDescent="0.2"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</row>
    <row r="278" spans="10:32" ht="15" customHeight="1" x14ac:dyDescent="0.2"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</row>
    <row r="279" spans="10:32" ht="15" customHeight="1" x14ac:dyDescent="0.2"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</row>
    <row r="280" spans="10:32" ht="15" customHeight="1" x14ac:dyDescent="0.2"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</row>
    <row r="281" spans="10:32" ht="15" customHeight="1" x14ac:dyDescent="0.2"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</row>
    <row r="282" spans="10:32" ht="15" customHeight="1" x14ac:dyDescent="0.2"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</row>
    <row r="283" spans="10:32" ht="15" customHeight="1" x14ac:dyDescent="0.2"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</row>
    <row r="284" spans="10:32" ht="15" customHeight="1" x14ac:dyDescent="0.2"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</row>
    <row r="285" spans="10:32" ht="15" customHeight="1" x14ac:dyDescent="0.2"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</row>
    <row r="286" spans="10:32" ht="15" customHeight="1" x14ac:dyDescent="0.2"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</row>
    <row r="287" spans="10:32" ht="15" customHeight="1" x14ac:dyDescent="0.2"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</row>
    <row r="288" spans="10:32" ht="15" customHeight="1" x14ac:dyDescent="0.2"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</row>
    <row r="289" spans="10:32" ht="15" customHeight="1" x14ac:dyDescent="0.2"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</row>
    <row r="290" spans="10:32" ht="15" customHeight="1" x14ac:dyDescent="0.2"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</row>
    <row r="291" spans="10:32" ht="15" customHeight="1" x14ac:dyDescent="0.2"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</row>
    <row r="292" spans="10:32" ht="15" customHeight="1" x14ac:dyDescent="0.2"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</row>
    <row r="293" spans="10:32" ht="15" customHeight="1" x14ac:dyDescent="0.2"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</row>
    <row r="294" spans="10:32" ht="15" customHeight="1" x14ac:dyDescent="0.2"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</row>
    <row r="295" spans="10:32" ht="15" customHeight="1" x14ac:dyDescent="0.2"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</row>
    <row r="296" spans="10:32" ht="15" customHeight="1" x14ac:dyDescent="0.2"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</row>
    <row r="297" spans="10:32" ht="15" customHeight="1" x14ac:dyDescent="0.2"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</row>
    <row r="298" spans="10:32" ht="15" customHeight="1" x14ac:dyDescent="0.2"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</row>
    <row r="299" spans="10:32" ht="15" customHeight="1" x14ac:dyDescent="0.2"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</row>
    <row r="300" spans="10:32" ht="15" customHeight="1" x14ac:dyDescent="0.2"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</row>
    <row r="301" spans="10:32" ht="15" customHeight="1" x14ac:dyDescent="0.2"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</row>
    <row r="302" spans="10:32" ht="15" customHeight="1" x14ac:dyDescent="0.2"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</row>
    <row r="303" spans="10:32" ht="15" customHeight="1" x14ac:dyDescent="0.2"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</row>
    <row r="304" spans="10:32" ht="15" customHeight="1" x14ac:dyDescent="0.2"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</row>
    <row r="305" spans="10:32" ht="15" customHeight="1" x14ac:dyDescent="0.2"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</row>
    <row r="306" spans="10:32" ht="15" customHeight="1" x14ac:dyDescent="0.2"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</row>
    <row r="307" spans="10:32" ht="15" customHeight="1" x14ac:dyDescent="0.2"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</row>
    <row r="308" spans="10:32" ht="15" customHeight="1" x14ac:dyDescent="0.2"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</row>
    <row r="309" spans="10:32" ht="15" customHeight="1" x14ac:dyDescent="0.2"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</row>
    <row r="310" spans="10:32" ht="15" customHeight="1" x14ac:dyDescent="0.2"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</row>
    <row r="311" spans="10:32" ht="15" customHeight="1" x14ac:dyDescent="0.2"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</row>
    <row r="312" spans="10:32" ht="15" customHeight="1" x14ac:dyDescent="0.2"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</row>
    <row r="313" spans="10:32" ht="15" customHeight="1" x14ac:dyDescent="0.2"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</row>
    <row r="314" spans="10:32" ht="15" customHeight="1" x14ac:dyDescent="0.2"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</row>
    <row r="315" spans="10:32" ht="15" customHeight="1" x14ac:dyDescent="0.2"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</row>
    <row r="316" spans="10:32" ht="15" customHeight="1" x14ac:dyDescent="0.2"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</row>
    <row r="317" spans="10:32" ht="15" customHeight="1" x14ac:dyDescent="0.2"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</row>
    <row r="318" spans="10:32" ht="15" customHeight="1" x14ac:dyDescent="0.2"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</row>
    <row r="319" spans="10:32" ht="15" customHeight="1" x14ac:dyDescent="0.2"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</row>
    <row r="320" spans="10:32" ht="15" customHeight="1" x14ac:dyDescent="0.2"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</row>
    <row r="321" spans="10:32" ht="15" customHeight="1" x14ac:dyDescent="0.2"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</row>
    <row r="322" spans="10:32" ht="15" customHeight="1" x14ac:dyDescent="0.2"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</row>
    <row r="323" spans="10:32" ht="15" customHeight="1" x14ac:dyDescent="0.2"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</row>
    <row r="324" spans="10:32" ht="15" customHeight="1" x14ac:dyDescent="0.2"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</row>
    <row r="325" spans="10:32" ht="15" customHeight="1" x14ac:dyDescent="0.2"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</row>
    <row r="326" spans="10:32" ht="15" customHeight="1" x14ac:dyDescent="0.2"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</row>
    <row r="327" spans="10:32" ht="15" customHeight="1" x14ac:dyDescent="0.2"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</row>
    <row r="328" spans="10:32" ht="15" customHeight="1" x14ac:dyDescent="0.2"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</row>
    <row r="329" spans="10:32" ht="15" customHeight="1" x14ac:dyDescent="0.2"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</row>
    <row r="330" spans="10:32" ht="15" customHeight="1" x14ac:dyDescent="0.2"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</row>
    <row r="331" spans="10:32" ht="15" customHeight="1" x14ac:dyDescent="0.2"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</row>
    <row r="332" spans="10:32" ht="15" customHeight="1" x14ac:dyDescent="0.2"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</row>
    <row r="333" spans="10:32" ht="15" customHeight="1" x14ac:dyDescent="0.2"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</row>
    <row r="334" spans="10:32" ht="15" customHeight="1" x14ac:dyDescent="0.2"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</row>
    <row r="335" spans="10:32" ht="15" customHeight="1" x14ac:dyDescent="0.2"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</row>
    <row r="336" spans="10:32" ht="15" customHeight="1" x14ac:dyDescent="0.2"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</row>
    <row r="337" spans="10:32" ht="15" customHeight="1" x14ac:dyDescent="0.2"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</row>
    <row r="338" spans="10:32" ht="15" customHeight="1" x14ac:dyDescent="0.2"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</row>
    <row r="339" spans="10:32" ht="15" customHeight="1" x14ac:dyDescent="0.2"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</row>
    <row r="340" spans="10:32" ht="15" customHeight="1" x14ac:dyDescent="0.2"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</row>
    <row r="341" spans="10:32" ht="15" customHeight="1" x14ac:dyDescent="0.2"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</row>
    <row r="342" spans="10:32" ht="15" customHeight="1" x14ac:dyDescent="0.2"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</row>
    <row r="343" spans="10:32" ht="15" customHeight="1" x14ac:dyDescent="0.2"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</row>
    <row r="344" spans="10:32" ht="15" customHeight="1" x14ac:dyDescent="0.2"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</row>
    <row r="345" spans="10:32" ht="15" customHeight="1" x14ac:dyDescent="0.2"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</row>
    <row r="346" spans="10:32" ht="15" customHeight="1" x14ac:dyDescent="0.2"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spans="10:32" ht="15" customHeight="1" x14ac:dyDescent="0.2"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</row>
    <row r="348" spans="10:32" ht="15" customHeight="1" x14ac:dyDescent="0.2"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</row>
    <row r="349" spans="10:32" ht="15" customHeight="1" x14ac:dyDescent="0.2"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</row>
    <row r="350" spans="10:32" ht="15" customHeight="1" x14ac:dyDescent="0.2"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</row>
    <row r="351" spans="10:32" ht="15" customHeight="1" x14ac:dyDescent="0.2"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</row>
    <row r="352" spans="10:32" ht="15" customHeight="1" x14ac:dyDescent="0.2"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</row>
    <row r="353" spans="10:32" ht="15" customHeight="1" x14ac:dyDescent="0.2"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</row>
    <row r="354" spans="10:32" ht="15" customHeight="1" x14ac:dyDescent="0.2"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</row>
    <row r="355" spans="10:32" ht="15" customHeight="1" x14ac:dyDescent="0.2"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</row>
    <row r="356" spans="10:32" ht="15" customHeight="1" x14ac:dyDescent="0.2"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</row>
    <row r="357" spans="10:32" ht="15" customHeight="1" x14ac:dyDescent="0.2"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</row>
    <row r="358" spans="10:32" ht="15" customHeight="1" x14ac:dyDescent="0.2"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</row>
    <row r="359" spans="10:32" ht="15" customHeight="1" x14ac:dyDescent="0.2"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</row>
    <row r="360" spans="10:32" ht="15" customHeight="1" x14ac:dyDescent="0.2"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</row>
    <row r="361" spans="10:32" ht="15" customHeight="1" x14ac:dyDescent="0.2"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</row>
    <row r="362" spans="10:32" ht="15" customHeight="1" x14ac:dyDescent="0.2"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</row>
    <row r="363" spans="10:32" ht="15" customHeight="1" x14ac:dyDescent="0.2"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</row>
    <row r="364" spans="10:32" ht="15" customHeight="1" x14ac:dyDescent="0.2"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</row>
    <row r="365" spans="10:32" ht="15" customHeight="1" x14ac:dyDescent="0.2"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</row>
    <row r="366" spans="10:32" ht="15" customHeight="1" x14ac:dyDescent="0.2"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</row>
    <row r="367" spans="10:32" ht="15" customHeight="1" x14ac:dyDescent="0.2"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</row>
    <row r="368" spans="10:32" ht="15" customHeight="1" x14ac:dyDescent="0.2"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</row>
    <row r="369" spans="10:32" ht="15" customHeight="1" x14ac:dyDescent="0.2"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</row>
    <row r="370" spans="10:32" ht="15" customHeight="1" x14ac:dyDescent="0.2"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</row>
    <row r="371" spans="10:32" ht="15" customHeight="1" x14ac:dyDescent="0.2"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</row>
    <row r="372" spans="10:32" ht="15" customHeight="1" x14ac:dyDescent="0.2"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</row>
    <row r="373" spans="10:32" ht="15" customHeight="1" x14ac:dyDescent="0.2"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</row>
    <row r="374" spans="10:32" ht="15" customHeight="1" x14ac:dyDescent="0.2"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</row>
    <row r="375" spans="10:32" ht="15" customHeight="1" x14ac:dyDescent="0.2"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</row>
    <row r="376" spans="10:32" ht="15" customHeight="1" x14ac:dyDescent="0.2"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</row>
    <row r="377" spans="10:32" ht="15" customHeight="1" x14ac:dyDescent="0.2"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</row>
    <row r="378" spans="10:32" ht="15" customHeight="1" x14ac:dyDescent="0.2"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</row>
    <row r="379" spans="10:32" ht="15" customHeight="1" x14ac:dyDescent="0.2"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</row>
    <row r="380" spans="10:32" ht="15" customHeight="1" x14ac:dyDescent="0.2"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</row>
    <row r="381" spans="10:32" ht="15" customHeight="1" x14ac:dyDescent="0.2"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</row>
    <row r="382" spans="10:32" ht="15" customHeight="1" x14ac:dyDescent="0.2"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</row>
    <row r="383" spans="10:32" ht="15" customHeight="1" x14ac:dyDescent="0.2"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</row>
    <row r="384" spans="10:32" ht="15" customHeight="1" x14ac:dyDescent="0.2"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</row>
    <row r="385" spans="10:32" ht="15" customHeight="1" x14ac:dyDescent="0.2"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</row>
    <row r="386" spans="10:32" ht="15" customHeight="1" x14ac:dyDescent="0.2"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</row>
    <row r="387" spans="10:32" ht="15" customHeight="1" x14ac:dyDescent="0.2"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</row>
    <row r="388" spans="10:32" ht="15" customHeight="1" x14ac:dyDescent="0.2"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</row>
    <row r="389" spans="10:32" ht="15" customHeight="1" x14ac:dyDescent="0.2"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</row>
    <row r="390" spans="10:32" ht="15" customHeight="1" x14ac:dyDescent="0.2"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</row>
    <row r="391" spans="10:32" ht="15" customHeight="1" x14ac:dyDescent="0.2"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</row>
    <row r="392" spans="10:32" ht="15" customHeight="1" x14ac:dyDescent="0.2"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</row>
    <row r="393" spans="10:32" ht="15" customHeight="1" x14ac:dyDescent="0.2"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</row>
    <row r="394" spans="10:32" ht="15" customHeight="1" x14ac:dyDescent="0.2"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</row>
    <row r="395" spans="10:32" ht="15" customHeight="1" x14ac:dyDescent="0.2"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</row>
    <row r="396" spans="10:32" ht="15" customHeight="1" x14ac:dyDescent="0.2"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</row>
    <row r="397" spans="10:32" ht="15" customHeight="1" x14ac:dyDescent="0.2"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</row>
    <row r="398" spans="10:32" ht="15" customHeight="1" x14ac:dyDescent="0.2"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</row>
    <row r="399" spans="10:32" ht="15" customHeight="1" x14ac:dyDescent="0.2"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</row>
    <row r="400" spans="10:32" ht="15" customHeight="1" x14ac:dyDescent="0.2"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</row>
    <row r="401" spans="10:32" ht="15" customHeight="1" x14ac:dyDescent="0.2"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</row>
    <row r="402" spans="10:32" ht="15" customHeight="1" x14ac:dyDescent="0.2"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</row>
    <row r="403" spans="10:32" ht="15" customHeight="1" x14ac:dyDescent="0.2"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</row>
    <row r="404" spans="10:32" ht="15" customHeight="1" x14ac:dyDescent="0.2"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</row>
    <row r="405" spans="10:32" ht="15" customHeight="1" x14ac:dyDescent="0.2"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</row>
    <row r="406" spans="10:32" ht="15" customHeight="1" x14ac:dyDescent="0.2"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</row>
    <row r="407" spans="10:32" ht="15" customHeight="1" x14ac:dyDescent="0.2"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</row>
    <row r="408" spans="10:32" ht="15" customHeight="1" x14ac:dyDescent="0.2"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</row>
    <row r="409" spans="10:32" ht="15" customHeight="1" x14ac:dyDescent="0.2"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</row>
    <row r="410" spans="10:32" ht="15" customHeight="1" x14ac:dyDescent="0.2"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</row>
    <row r="411" spans="10:32" ht="15" customHeight="1" x14ac:dyDescent="0.2"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</row>
    <row r="412" spans="10:32" ht="15" customHeight="1" x14ac:dyDescent="0.2"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</row>
    <row r="413" spans="10:32" ht="15" customHeight="1" x14ac:dyDescent="0.2"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</row>
    <row r="414" spans="10:32" ht="15" customHeight="1" x14ac:dyDescent="0.2"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</row>
    <row r="415" spans="10:32" ht="15" customHeight="1" x14ac:dyDescent="0.2"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</row>
    <row r="416" spans="10:32" ht="15" customHeight="1" x14ac:dyDescent="0.2"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</row>
    <row r="417" spans="10:32" ht="15" customHeight="1" x14ac:dyDescent="0.2"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</row>
    <row r="418" spans="10:32" ht="15" customHeight="1" x14ac:dyDescent="0.2"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</row>
    <row r="419" spans="10:32" ht="15" customHeight="1" x14ac:dyDescent="0.2"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</row>
    <row r="420" spans="10:32" ht="15" customHeight="1" x14ac:dyDescent="0.2"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</row>
    <row r="421" spans="10:32" ht="15" customHeight="1" x14ac:dyDescent="0.2"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</row>
    <row r="422" spans="10:32" ht="15" customHeight="1" x14ac:dyDescent="0.2"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</row>
    <row r="423" spans="10:32" ht="15" customHeight="1" x14ac:dyDescent="0.2"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</row>
    <row r="424" spans="10:32" ht="15" customHeight="1" x14ac:dyDescent="0.2"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</row>
    <row r="425" spans="10:32" ht="15" customHeight="1" x14ac:dyDescent="0.2"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</row>
    <row r="426" spans="10:32" ht="15" customHeight="1" x14ac:dyDescent="0.2"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</row>
    <row r="427" spans="10:32" ht="15" customHeight="1" x14ac:dyDescent="0.2"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</row>
    <row r="428" spans="10:32" ht="15" customHeight="1" x14ac:dyDescent="0.2"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</row>
    <row r="429" spans="10:32" ht="15" customHeight="1" x14ac:dyDescent="0.2"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</row>
    <row r="430" spans="10:32" ht="15" customHeight="1" x14ac:dyDescent="0.2"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</row>
    <row r="431" spans="10:32" ht="15" customHeight="1" x14ac:dyDescent="0.2"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</row>
    <row r="432" spans="10:32" ht="15" customHeight="1" x14ac:dyDescent="0.2"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</row>
    <row r="433" spans="10:32" ht="15" customHeight="1" x14ac:dyDescent="0.2"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</row>
    <row r="434" spans="10:32" ht="15" customHeight="1" x14ac:dyDescent="0.2"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</row>
    <row r="435" spans="10:32" ht="15" customHeight="1" x14ac:dyDescent="0.2"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</row>
    <row r="436" spans="10:32" ht="15" customHeight="1" x14ac:dyDescent="0.2"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</row>
    <row r="437" spans="10:32" ht="15" customHeight="1" x14ac:dyDescent="0.2"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</row>
    <row r="438" spans="10:32" ht="15" customHeight="1" x14ac:dyDescent="0.2"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</row>
    <row r="439" spans="10:32" ht="15" customHeight="1" x14ac:dyDescent="0.2"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</row>
    <row r="440" spans="10:32" ht="15" customHeight="1" x14ac:dyDescent="0.2"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</row>
    <row r="441" spans="10:32" ht="15" customHeight="1" x14ac:dyDescent="0.2"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</row>
    <row r="442" spans="10:32" ht="15" customHeight="1" x14ac:dyDescent="0.2"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</row>
    <row r="443" spans="10:32" ht="15" customHeight="1" x14ac:dyDescent="0.2"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</row>
    <row r="444" spans="10:32" ht="15" customHeight="1" x14ac:dyDescent="0.2"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</row>
    <row r="445" spans="10:32" ht="15" customHeight="1" x14ac:dyDescent="0.2"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</row>
    <row r="446" spans="10:32" ht="15" customHeight="1" x14ac:dyDescent="0.2"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</row>
    <row r="447" spans="10:32" ht="15" customHeight="1" x14ac:dyDescent="0.2"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</row>
    <row r="448" spans="10:32" ht="15" customHeight="1" x14ac:dyDescent="0.2"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</row>
    <row r="449" spans="10:32" ht="15" customHeight="1" x14ac:dyDescent="0.2"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</row>
    <row r="450" spans="10:32" ht="15" customHeight="1" x14ac:dyDescent="0.2"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</row>
    <row r="451" spans="10:32" ht="15" customHeight="1" x14ac:dyDescent="0.2"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</row>
    <row r="452" spans="10:32" ht="15" customHeight="1" x14ac:dyDescent="0.2"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</row>
    <row r="453" spans="10:32" ht="15" customHeight="1" x14ac:dyDescent="0.2"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</row>
    <row r="454" spans="10:32" ht="15" customHeight="1" x14ac:dyDescent="0.2"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</row>
    <row r="455" spans="10:32" ht="15" customHeight="1" x14ac:dyDescent="0.2"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</row>
    <row r="456" spans="10:32" ht="15" customHeight="1" x14ac:dyDescent="0.2"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</row>
    <row r="457" spans="10:32" ht="15" customHeight="1" x14ac:dyDescent="0.2"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</row>
    <row r="458" spans="10:32" ht="15" customHeight="1" x14ac:dyDescent="0.2"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</row>
    <row r="459" spans="10:32" ht="15" customHeight="1" x14ac:dyDescent="0.2"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</row>
    <row r="460" spans="10:32" ht="15" customHeight="1" x14ac:dyDescent="0.2"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</row>
    <row r="461" spans="10:32" ht="15" customHeight="1" x14ac:dyDescent="0.2"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</row>
    <row r="462" spans="10:32" ht="15" customHeight="1" x14ac:dyDescent="0.2"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</row>
    <row r="463" spans="10:32" ht="15" customHeight="1" x14ac:dyDescent="0.2"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</row>
    <row r="464" spans="10:32" ht="15" customHeight="1" x14ac:dyDescent="0.2"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</row>
    <row r="465" spans="10:32" ht="15" customHeight="1" x14ac:dyDescent="0.2"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</row>
    <row r="466" spans="10:32" ht="15" customHeight="1" x14ac:dyDescent="0.2"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</row>
    <row r="467" spans="10:32" ht="15" customHeight="1" x14ac:dyDescent="0.2"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</row>
    <row r="468" spans="10:32" ht="15" customHeight="1" x14ac:dyDescent="0.2"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</row>
    <row r="469" spans="10:32" ht="15" customHeight="1" x14ac:dyDescent="0.2"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</row>
    <row r="470" spans="10:32" ht="15" customHeight="1" x14ac:dyDescent="0.2"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</row>
    <row r="471" spans="10:32" ht="15" customHeight="1" x14ac:dyDescent="0.2"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</row>
    <row r="472" spans="10:32" ht="15" customHeight="1" x14ac:dyDescent="0.2"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</row>
    <row r="473" spans="10:32" ht="15" customHeight="1" x14ac:dyDescent="0.2"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</row>
    <row r="474" spans="10:32" ht="15" customHeight="1" x14ac:dyDescent="0.2"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</row>
    <row r="475" spans="10:32" ht="15" customHeight="1" x14ac:dyDescent="0.2"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</row>
    <row r="476" spans="10:32" ht="15" customHeight="1" x14ac:dyDescent="0.2"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</row>
    <row r="477" spans="10:32" ht="15" customHeight="1" x14ac:dyDescent="0.2"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</row>
    <row r="478" spans="10:32" ht="15" customHeight="1" x14ac:dyDescent="0.2"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</row>
    <row r="479" spans="10:32" ht="15" customHeight="1" x14ac:dyDescent="0.2"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</row>
    <row r="480" spans="10:32" ht="15" customHeight="1" x14ac:dyDescent="0.2"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</row>
    <row r="481" spans="10:32" ht="15" customHeight="1" x14ac:dyDescent="0.2"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</row>
    <row r="482" spans="10:32" ht="15" customHeight="1" x14ac:dyDescent="0.2"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</row>
    <row r="483" spans="10:32" ht="15" customHeight="1" x14ac:dyDescent="0.2"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</row>
    <row r="484" spans="10:32" ht="15" customHeight="1" x14ac:dyDescent="0.2"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</row>
    <row r="485" spans="10:32" ht="15" customHeight="1" x14ac:dyDescent="0.2"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</row>
    <row r="486" spans="10:32" ht="15" customHeight="1" x14ac:dyDescent="0.2"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</row>
    <row r="487" spans="10:32" ht="15" customHeight="1" x14ac:dyDescent="0.2"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</row>
    <row r="488" spans="10:32" ht="15" customHeight="1" x14ac:dyDescent="0.2"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</row>
    <row r="489" spans="10:32" ht="15" customHeight="1" x14ac:dyDescent="0.2"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</row>
    <row r="490" spans="10:32" ht="15" customHeight="1" x14ac:dyDescent="0.2"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</row>
    <row r="491" spans="10:32" ht="15" customHeight="1" x14ac:dyDescent="0.2"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</row>
    <row r="492" spans="10:32" ht="15" customHeight="1" x14ac:dyDescent="0.2"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</row>
    <row r="493" spans="10:32" ht="15" customHeight="1" x14ac:dyDescent="0.2"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</row>
    <row r="494" spans="10:32" ht="15" customHeight="1" x14ac:dyDescent="0.2"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</row>
    <row r="495" spans="10:32" ht="15" customHeight="1" x14ac:dyDescent="0.2"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</row>
    <row r="496" spans="10:32" ht="15" customHeight="1" x14ac:dyDescent="0.2"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</row>
    <row r="497" spans="10:32" ht="15" customHeight="1" x14ac:dyDescent="0.2"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</row>
    <row r="498" spans="10:32" ht="15" customHeight="1" x14ac:dyDescent="0.2"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</row>
    <row r="499" spans="10:32" ht="15" customHeight="1" x14ac:dyDescent="0.2"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</row>
    <row r="500" spans="10:32" ht="15" customHeight="1" x14ac:dyDescent="0.2"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</row>
    <row r="501" spans="10:32" ht="15" customHeight="1" x14ac:dyDescent="0.2"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</row>
    <row r="502" spans="10:32" ht="15" customHeight="1" x14ac:dyDescent="0.2"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</row>
    <row r="503" spans="10:32" ht="15" customHeight="1" x14ac:dyDescent="0.2"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</row>
    <row r="504" spans="10:32" ht="15" customHeight="1" x14ac:dyDescent="0.2"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</row>
    <row r="505" spans="10:32" ht="15" customHeight="1" x14ac:dyDescent="0.2"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</row>
    <row r="506" spans="10:32" ht="15" customHeight="1" x14ac:dyDescent="0.2"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</row>
    <row r="507" spans="10:32" ht="15" customHeight="1" x14ac:dyDescent="0.2"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</row>
    <row r="508" spans="10:32" ht="15" customHeight="1" x14ac:dyDescent="0.2"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</row>
    <row r="509" spans="10:32" ht="15" customHeight="1" x14ac:dyDescent="0.2"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</row>
    <row r="510" spans="10:32" ht="15" customHeight="1" x14ac:dyDescent="0.2"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</row>
    <row r="511" spans="10:32" ht="15" customHeight="1" x14ac:dyDescent="0.2"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</row>
    <row r="512" spans="10:32" ht="15" customHeight="1" x14ac:dyDescent="0.2"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</row>
    <row r="513" spans="10:32" ht="15" customHeight="1" x14ac:dyDescent="0.2"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</row>
    <row r="514" spans="10:32" ht="15" customHeight="1" x14ac:dyDescent="0.2"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</row>
    <row r="515" spans="10:32" ht="15" customHeight="1" x14ac:dyDescent="0.2"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</row>
    <row r="516" spans="10:32" ht="15" customHeight="1" x14ac:dyDescent="0.2"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</row>
    <row r="517" spans="10:32" ht="15" customHeight="1" x14ac:dyDescent="0.2"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</row>
    <row r="518" spans="10:32" ht="15" customHeight="1" x14ac:dyDescent="0.2"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</row>
    <row r="519" spans="10:32" ht="15" customHeight="1" x14ac:dyDescent="0.2"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</row>
    <row r="520" spans="10:32" ht="15" customHeight="1" x14ac:dyDescent="0.2"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</row>
    <row r="521" spans="10:32" ht="15" customHeight="1" x14ac:dyDescent="0.2"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</row>
    <row r="522" spans="10:32" ht="15" customHeight="1" x14ac:dyDescent="0.2"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</row>
    <row r="523" spans="10:32" ht="15" customHeight="1" x14ac:dyDescent="0.2"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</row>
    <row r="524" spans="10:32" ht="15" customHeight="1" x14ac:dyDescent="0.2"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</row>
    <row r="525" spans="10:32" ht="15" customHeight="1" x14ac:dyDescent="0.2"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</row>
    <row r="526" spans="10:32" ht="15" customHeight="1" x14ac:dyDescent="0.2"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</row>
    <row r="527" spans="10:32" ht="15" customHeight="1" x14ac:dyDescent="0.2"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</row>
    <row r="528" spans="10:32" ht="15" customHeight="1" x14ac:dyDescent="0.2"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</row>
    <row r="529" spans="10:32" ht="15" customHeight="1" x14ac:dyDescent="0.2"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</row>
    <row r="530" spans="10:32" ht="15" customHeight="1" x14ac:dyDescent="0.2"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</row>
    <row r="531" spans="10:32" ht="15" customHeight="1" x14ac:dyDescent="0.2"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</row>
    <row r="532" spans="10:32" ht="15" customHeight="1" x14ac:dyDescent="0.2"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</row>
    <row r="533" spans="10:32" ht="15" customHeight="1" x14ac:dyDescent="0.2"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</row>
    <row r="534" spans="10:32" ht="15" customHeight="1" x14ac:dyDescent="0.2"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</row>
    <row r="535" spans="10:32" ht="15" customHeight="1" x14ac:dyDescent="0.2"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</row>
    <row r="536" spans="10:32" ht="15" customHeight="1" x14ac:dyDescent="0.2"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</row>
    <row r="537" spans="10:32" ht="15" customHeight="1" x14ac:dyDescent="0.2"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</row>
    <row r="538" spans="10:32" ht="15" customHeight="1" x14ac:dyDescent="0.2"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</row>
    <row r="539" spans="10:32" ht="15" customHeight="1" x14ac:dyDescent="0.2"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</row>
    <row r="540" spans="10:32" ht="15" customHeight="1" x14ac:dyDescent="0.2"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</row>
    <row r="541" spans="10:32" ht="15" customHeight="1" x14ac:dyDescent="0.2"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</row>
    <row r="542" spans="10:32" ht="15" customHeight="1" x14ac:dyDescent="0.2"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</row>
    <row r="543" spans="10:32" ht="15" customHeight="1" x14ac:dyDescent="0.2"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</row>
    <row r="544" spans="10:32" ht="15" customHeight="1" x14ac:dyDescent="0.2"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</row>
    <row r="545" spans="10:32" ht="15" customHeight="1" x14ac:dyDescent="0.2"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</row>
    <row r="546" spans="10:32" ht="15" customHeight="1" x14ac:dyDescent="0.2"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</row>
    <row r="547" spans="10:32" ht="15" customHeight="1" x14ac:dyDescent="0.2"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</row>
    <row r="548" spans="10:32" ht="15" customHeight="1" x14ac:dyDescent="0.2"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</row>
    <row r="549" spans="10:32" ht="15" customHeight="1" x14ac:dyDescent="0.2"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</row>
    <row r="550" spans="10:32" ht="15" customHeight="1" x14ac:dyDescent="0.2"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</row>
    <row r="551" spans="10:32" ht="15" customHeight="1" x14ac:dyDescent="0.2"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</row>
    <row r="552" spans="10:32" ht="15" customHeight="1" x14ac:dyDescent="0.2"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</row>
    <row r="553" spans="10:32" ht="15" customHeight="1" x14ac:dyDescent="0.2"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</row>
    <row r="554" spans="10:32" ht="15" customHeight="1" x14ac:dyDescent="0.2"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</row>
    <row r="555" spans="10:32" ht="15" customHeight="1" x14ac:dyDescent="0.2"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</row>
    <row r="556" spans="10:32" ht="15" customHeight="1" x14ac:dyDescent="0.2"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</row>
    <row r="557" spans="10:32" ht="15" customHeight="1" x14ac:dyDescent="0.2"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</row>
    <row r="558" spans="10:32" ht="15" customHeight="1" x14ac:dyDescent="0.2"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</row>
    <row r="559" spans="10:32" ht="15" customHeight="1" x14ac:dyDescent="0.2"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</row>
    <row r="560" spans="10:32" ht="15" customHeight="1" x14ac:dyDescent="0.2"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</row>
    <row r="561" spans="10:32" ht="15" customHeight="1" x14ac:dyDescent="0.2"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</row>
    <row r="562" spans="10:32" ht="15" customHeight="1" x14ac:dyDescent="0.2"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</row>
    <row r="563" spans="10:32" ht="15" customHeight="1" x14ac:dyDescent="0.2"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</row>
    <row r="564" spans="10:32" ht="15" customHeight="1" x14ac:dyDescent="0.2"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</row>
    <row r="565" spans="10:32" ht="15" customHeight="1" x14ac:dyDescent="0.2"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</row>
    <row r="566" spans="10:32" ht="15" customHeight="1" x14ac:dyDescent="0.2"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</row>
    <row r="567" spans="10:32" ht="15" customHeight="1" x14ac:dyDescent="0.2"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</row>
    <row r="568" spans="10:32" ht="15" customHeight="1" x14ac:dyDescent="0.2"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</row>
    <row r="569" spans="10:32" ht="15" customHeight="1" x14ac:dyDescent="0.2"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</row>
    <row r="570" spans="10:32" ht="15" customHeight="1" x14ac:dyDescent="0.2"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</row>
    <row r="571" spans="10:32" ht="15" customHeight="1" x14ac:dyDescent="0.2"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</row>
    <row r="572" spans="10:32" ht="15" customHeight="1" x14ac:dyDescent="0.2"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</row>
    <row r="573" spans="10:32" ht="15" customHeight="1" x14ac:dyDescent="0.2"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</row>
    <row r="574" spans="10:32" ht="15" customHeight="1" x14ac:dyDescent="0.2"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</row>
    <row r="575" spans="10:32" ht="15" customHeight="1" x14ac:dyDescent="0.2"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</row>
    <row r="576" spans="10:32" ht="15" customHeight="1" x14ac:dyDescent="0.2"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</row>
    <row r="577" spans="10:32" ht="15" customHeight="1" x14ac:dyDescent="0.2"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</row>
    <row r="578" spans="10:32" ht="15" customHeight="1" x14ac:dyDescent="0.2"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</row>
    <row r="579" spans="10:32" ht="15" customHeight="1" x14ac:dyDescent="0.2"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</row>
    <row r="580" spans="10:32" ht="15" customHeight="1" x14ac:dyDescent="0.2"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</row>
    <row r="581" spans="10:32" ht="15" customHeight="1" x14ac:dyDescent="0.2"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</row>
    <row r="582" spans="10:32" ht="15" customHeight="1" x14ac:dyDescent="0.2"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</row>
    <row r="583" spans="10:32" ht="15" customHeight="1" x14ac:dyDescent="0.2"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</row>
    <row r="584" spans="10:32" ht="15" customHeight="1" x14ac:dyDescent="0.2"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</row>
    <row r="585" spans="10:32" ht="15" customHeight="1" x14ac:dyDescent="0.2"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</row>
    <row r="586" spans="10:32" ht="15" customHeight="1" x14ac:dyDescent="0.2"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</row>
    <row r="587" spans="10:32" ht="15" customHeight="1" x14ac:dyDescent="0.2"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</row>
    <row r="588" spans="10:32" ht="15" customHeight="1" x14ac:dyDescent="0.2"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</row>
    <row r="589" spans="10:32" ht="15" customHeight="1" x14ac:dyDescent="0.2"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</row>
    <row r="590" spans="10:32" ht="15" customHeight="1" x14ac:dyDescent="0.2"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</row>
    <row r="591" spans="10:32" ht="15" customHeight="1" x14ac:dyDescent="0.2"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</row>
    <row r="592" spans="10:32" ht="15" customHeight="1" x14ac:dyDescent="0.2"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</row>
    <row r="593" spans="10:32" ht="15" customHeight="1" x14ac:dyDescent="0.2"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</row>
    <row r="594" spans="10:32" ht="15" customHeight="1" x14ac:dyDescent="0.2"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</row>
    <row r="595" spans="10:32" ht="15" customHeight="1" x14ac:dyDescent="0.2"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</row>
    <row r="596" spans="10:32" ht="15" customHeight="1" x14ac:dyDescent="0.2"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</row>
    <row r="597" spans="10:32" ht="15" customHeight="1" x14ac:dyDescent="0.2"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</row>
    <row r="598" spans="10:32" ht="15" customHeight="1" x14ac:dyDescent="0.2"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</row>
    <row r="599" spans="10:32" ht="15" customHeight="1" x14ac:dyDescent="0.2"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</row>
    <row r="600" spans="10:32" ht="15" customHeight="1" x14ac:dyDescent="0.2"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</row>
    <row r="601" spans="10:32" ht="15" customHeight="1" x14ac:dyDescent="0.2"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</row>
    <row r="602" spans="10:32" ht="15" customHeight="1" x14ac:dyDescent="0.2"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</row>
    <row r="603" spans="10:32" ht="15" customHeight="1" x14ac:dyDescent="0.2"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</row>
    <row r="604" spans="10:32" ht="15" customHeight="1" x14ac:dyDescent="0.2"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</row>
    <row r="605" spans="10:32" ht="15" customHeight="1" x14ac:dyDescent="0.2"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</row>
    <row r="606" spans="10:32" ht="15" customHeight="1" x14ac:dyDescent="0.2"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</row>
    <row r="607" spans="10:32" ht="15" customHeight="1" x14ac:dyDescent="0.2"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</row>
    <row r="608" spans="10:32" ht="15" customHeight="1" x14ac:dyDescent="0.2"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</row>
    <row r="609" spans="10:32" ht="15" customHeight="1" x14ac:dyDescent="0.2"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</row>
    <row r="610" spans="10:32" ht="15" customHeight="1" x14ac:dyDescent="0.2"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</row>
    <row r="611" spans="10:32" ht="15" customHeight="1" x14ac:dyDescent="0.2"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</row>
    <row r="612" spans="10:32" ht="15" customHeight="1" x14ac:dyDescent="0.2"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</row>
    <row r="613" spans="10:32" ht="15" customHeight="1" x14ac:dyDescent="0.2"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</row>
    <row r="614" spans="10:32" ht="15" customHeight="1" x14ac:dyDescent="0.2"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</row>
    <row r="615" spans="10:32" ht="15" customHeight="1" x14ac:dyDescent="0.2"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</row>
    <row r="616" spans="10:32" ht="15" customHeight="1" x14ac:dyDescent="0.2"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</row>
    <row r="617" spans="10:32" ht="15" customHeight="1" x14ac:dyDescent="0.2"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</row>
    <row r="618" spans="10:32" ht="15" customHeight="1" x14ac:dyDescent="0.2"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</row>
    <row r="619" spans="10:32" ht="15" customHeight="1" x14ac:dyDescent="0.2"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</row>
    <row r="620" spans="10:32" ht="15" customHeight="1" x14ac:dyDescent="0.2"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</row>
    <row r="621" spans="10:32" ht="15" customHeight="1" x14ac:dyDescent="0.2"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</row>
    <row r="622" spans="10:32" ht="15" customHeight="1" x14ac:dyDescent="0.2"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</row>
    <row r="623" spans="10:32" ht="15" customHeight="1" x14ac:dyDescent="0.2"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</row>
    <row r="624" spans="10:32" ht="15" customHeight="1" x14ac:dyDescent="0.2"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</row>
    <row r="625" spans="10:32" ht="15" customHeight="1" x14ac:dyDescent="0.2"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</row>
    <row r="626" spans="10:32" ht="15" customHeight="1" x14ac:dyDescent="0.2"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</row>
    <row r="627" spans="10:32" ht="15" customHeight="1" x14ac:dyDescent="0.2"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</row>
    <row r="628" spans="10:32" ht="15" customHeight="1" x14ac:dyDescent="0.2"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</row>
    <row r="629" spans="10:32" ht="15" customHeight="1" x14ac:dyDescent="0.2"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</row>
    <row r="630" spans="10:32" ht="15" customHeight="1" x14ac:dyDescent="0.2"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</row>
    <row r="631" spans="10:32" ht="15" customHeight="1" x14ac:dyDescent="0.2"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</row>
    <row r="632" spans="10:32" ht="15" customHeight="1" x14ac:dyDescent="0.2"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</row>
    <row r="633" spans="10:32" ht="15" customHeight="1" x14ac:dyDescent="0.2"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</row>
    <row r="634" spans="10:32" ht="15" customHeight="1" x14ac:dyDescent="0.2"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</row>
    <row r="635" spans="10:32" ht="15" customHeight="1" x14ac:dyDescent="0.2"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</row>
    <row r="636" spans="10:32" ht="15" customHeight="1" x14ac:dyDescent="0.2"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</row>
    <row r="637" spans="10:32" ht="15" customHeight="1" x14ac:dyDescent="0.2"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</row>
    <row r="638" spans="10:32" ht="15" customHeight="1" x14ac:dyDescent="0.2"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</row>
    <row r="639" spans="10:32" ht="15" customHeight="1" x14ac:dyDescent="0.2"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</row>
    <row r="640" spans="10:32" ht="15" customHeight="1" x14ac:dyDescent="0.2"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</row>
    <row r="641" spans="10:32" ht="15" customHeight="1" x14ac:dyDescent="0.2"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</row>
    <row r="642" spans="10:32" ht="15" customHeight="1" x14ac:dyDescent="0.2"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</row>
    <row r="643" spans="10:32" ht="15" customHeight="1" x14ac:dyDescent="0.2"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</row>
    <row r="644" spans="10:32" ht="15" customHeight="1" x14ac:dyDescent="0.2"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</row>
    <row r="645" spans="10:32" ht="15" customHeight="1" x14ac:dyDescent="0.2"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</row>
    <row r="646" spans="10:32" ht="15" customHeight="1" x14ac:dyDescent="0.2"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</row>
    <row r="647" spans="10:32" ht="15" customHeight="1" x14ac:dyDescent="0.2"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</row>
    <row r="648" spans="10:32" ht="15" customHeight="1" x14ac:dyDescent="0.2"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</row>
    <row r="649" spans="10:32" ht="15" customHeight="1" x14ac:dyDescent="0.2"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</row>
    <row r="650" spans="10:32" ht="15" customHeight="1" x14ac:dyDescent="0.2"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</row>
    <row r="651" spans="10:32" ht="15" customHeight="1" x14ac:dyDescent="0.2"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</row>
    <row r="652" spans="10:32" ht="15" customHeight="1" x14ac:dyDescent="0.2"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</row>
    <row r="653" spans="10:32" ht="15" customHeight="1" x14ac:dyDescent="0.2"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</row>
    <row r="654" spans="10:32" ht="15" customHeight="1" x14ac:dyDescent="0.2"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</row>
    <row r="655" spans="10:32" ht="15" customHeight="1" x14ac:dyDescent="0.2"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</row>
    <row r="656" spans="10:32" ht="15" customHeight="1" x14ac:dyDescent="0.2"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</row>
    <row r="657" spans="10:32" ht="15" customHeight="1" x14ac:dyDescent="0.2"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</row>
    <row r="658" spans="10:32" ht="15" customHeight="1" x14ac:dyDescent="0.2"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</row>
    <row r="659" spans="10:32" ht="15" customHeight="1" x14ac:dyDescent="0.2"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</row>
    <row r="660" spans="10:32" ht="15" customHeight="1" x14ac:dyDescent="0.2"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</row>
    <row r="661" spans="10:32" ht="15" customHeight="1" x14ac:dyDescent="0.2"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</row>
    <row r="662" spans="10:32" ht="15" customHeight="1" x14ac:dyDescent="0.2"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</row>
    <row r="663" spans="10:32" ht="15" customHeight="1" x14ac:dyDescent="0.2"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</row>
    <row r="664" spans="10:32" ht="15" customHeight="1" x14ac:dyDescent="0.2"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</row>
    <row r="665" spans="10:32" ht="15" customHeight="1" x14ac:dyDescent="0.2"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</row>
    <row r="666" spans="10:32" ht="15" customHeight="1" x14ac:dyDescent="0.2"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</row>
    <row r="667" spans="10:32" ht="15" customHeight="1" x14ac:dyDescent="0.2"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</row>
    <row r="668" spans="10:32" ht="15" customHeight="1" x14ac:dyDescent="0.2"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</row>
    <row r="669" spans="10:32" ht="15" customHeight="1" x14ac:dyDescent="0.2"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</row>
    <row r="670" spans="10:32" ht="15" customHeight="1" x14ac:dyDescent="0.2"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</row>
    <row r="671" spans="10:32" ht="15" customHeight="1" x14ac:dyDescent="0.2"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</row>
    <row r="672" spans="10:32" ht="15" customHeight="1" x14ac:dyDescent="0.2"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</row>
    <row r="673" spans="10:32" ht="15" customHeight="1" x14ac:dyDescent="0.2"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</row>
    <row r="674" spans="10:32" ht="15" customHeight="1" x14ac:dyDescent="0.2"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</row>
    <row r="675" spans="10:32" ht="15" customHeight="1" x14ac:dyDescent="0.2"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</row>
    <row r="676" spans="10:32" ht="15" customHeight="1" x14ac:dyDescent="0.2"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</row>
    <row r="677" spans="10:32" ht="15" customHeight="1" x14ac:dyDescent="0.2"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</row>
    <row r="678" spans="10:32" ht="15" customHeight="1" x14ac:dyDescent="0.2"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</row>
    <row r="679" spans="10:32" ht="15" customHeight="1" x14ac:dyDescent="0.2"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</row>
    <row r="680" spans="10:32" ht="15" customHeight="1" x14ac:dyDescent="0.2"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</row>
    <row r="681" spans="10:32" ht="15" customHeight="1" x14ac:dyDescent="0.2"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</row>
    <row r="682" spans="10:32" ht="15" customHeight="1" x14ac:dyDescent="0.2"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</row>
    <row r="683" spans="10:32" ht="15" customHeight="1" x14ac:dyDescent="0.2"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</row>
    <row r="684" spans="10:32" ht="15" customHeight="1" x14ac:dyDescent="0.2"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</row>
    <row r="685" spans="10:32" ht="15" customHeight="1" x14ac:dyDescent="0.2"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</row>
    <row r="686" spans="10:32" ht="15" customHeight="1" x14ac:dyDescent="0.2"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</row>
    <row r="687" spans="10:32" ht="15" customHeight="1" x14ac:dyDescent="0.2"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</row>
    <row r="688" spans="10:32" ht="15" customHeight="1" x14ac:dyDescent="0.2"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</row>
    <row r="689" spans="10:32" ht="15" customHeight="1" x14ac:dyDescent="0.2"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</row>
    <row r="690" spans="10:32" ht="15" customHeight="1" x14ac:dyDescent="0.2"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</row>
    <row r="691" spans="10:32" ht="15" customHeight="1" x14ac:dyDescent="0.2"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</row>
    <row r="692" spans="10:32" ht="15" customHeight="1" x14ac:dyDescent="0.2"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</row>
    <row r="693" spans="10:32" ht="15" customHeight="1" x14ac:dyDescent="0.2"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</row>
    <row r="694" spans="10:32" ht="15" customHeight="1" x14ac:dyDescent="0.2"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</row>
    <row r="695" spans="10:32" ht="15" customHeight="1" x14ac:dyDescent="0.2"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</row>
    <row r="696" spans="10:32" ht="15" customHeight="1" x14ac:dyDescent="0.2"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</row>
    <row r="697" spans="10:32" ht="15" customHeight="1" x14ac:dyDescent="0.2"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</row>
    <row r="698" spans="10:32" ht="15" customHeight="1" x14ac:dyDescent="0.2"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</row>
    <row r="699" spans="10:32" ht="15" customHeight="1" x14ac:dyDescent="0.2"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</row>
    <row r="700" spans="10:32" ht="15" customHeight="1" x14ac:dyDescent="0.2"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</row>
    <row r="701" spans="10:32" ht="15" customHeight="1" x14ac:dyDescent="0.2"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</row>
    <row r="702" spans="10:32" ht="15" customHeight="1" x14ac:dyDescent="0.2"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</row>
    <row r="703" spans="10:32" ht="15" customHeight="1" x14ac:dyDescent="0.2"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</row>
    <row r="704" spans="10:32" ht="15" customHeight="1" x14ac:dyDescent="0.2"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</row>
    <row r="705" spans="10:32" ht="15" customHeight="1" x14ac:dyDescent="0.2"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</row>
    <row r="706" spans="10:32" ht="15" customHeight="1" x14ac:dyDescent="0.2"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</row>
    <row r="707" spans="10:32" ht="15" customHeight="1" x14ac:dyDescent="0.2"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</row>
    <row r="708" spans="10:32" ht="15" customHeight="1" x14ac:dyDescent="0.2"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</row>
    <row r="709" spans="10:32" ht="15" customHeight="1" x14ac:dyDescent="0.2"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</row>
    <row r="710" spans="10:32" ht="15" customHeight="1" x14ac:dyDescent="0.2"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</row>
    <row r="711" spans="10:32" ht="15" customHeight="1" x14ac:dyDescent="0.2"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</row>
    <row r="712" spans="10:32" ht="15" customHeight="1" x14ac:dyDescent="0.2"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</row>
    <row r="713" spans="10:32" ht="15" customHeight="1" x14ac:dyDescent="0.2"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</row>
    <row r="714" spans="10:32" ht="15" customHeight="1" x14ac:dyDescent="0.2"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</row>
    <row r="715" spans="10:32" ht="15" customHeight="1" x14ac:dyDescent="0.2"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</row>
    <row r="716" spans="10:32" ht="15" customHeight="1" x14ac:dyDescent="0.2"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</row>
    <row r="717" spans="10:32" ht="15" customHeight="1" x14ac:dyDescent="0.2"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</row>
    <row r="718" spans="10:32" ht="15" customHeight="1" x14ac:dyDescent="0.2"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</row>
    <row r="719" spans="10:32" ht="15" customHeight="1" x14ac:dyDescent="0.2"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</row>
    <row r="720" spans="10:32" ht="15" customHeight="1" x14ac:dyDescent="0.2"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</row>
    <row r="721" spans="10:32" ht="15" customHeight="1" x14ac:dyDescent="0.2"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</row>
    <row r="722" spans="10:32" ht="15" customHeight="1" x14ac:dyDescent="0.2"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</row>
    <row r="723" spans="10:32" ht="15" customHeight="1" x14ac:dyDescent="0.2"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</row>
    <row r="724" spans="10:32" ht="15" customHeight="1" x14ac:dyDescent="0.2"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</row>
    <row r="725" spans="10:32" ht="15" customHeight="1" x14ac:dyDescent="0.2"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</row>
    <row r="726" spans="10:32" ht="15" customHeight="1" x14ac:dyDescent="0.2"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</row>
    <row r="727" spans="10:32" ht="15" customHeight="1" x14ac:dyDescent="0.2"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</row>
    <row r="728" spans="10:32" ht="15" customHeight="1" x14ac:dyDescent="0.2"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</row>
    <row r="729" spans="10:32" ht="15" customHeight="1" x14ac:dyDescent="0.2"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</row>
    <row r="730" spans="10:32" ht="15" customHeight="1" x14ac:dyDescent="0.2"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</row>
    <row r="731" spans="10:32" ht="15" customHeight="1" x14ac:dyDescent="0.2"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</row>
    <row r="732" spans="10:32" ht="15" customHeight="1" x14ac:dyDescent="0.2"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</row>
    <row r="733" spans="10:32" ht="15" customHeight="1" x14ac:dyDescent="0.2"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</row>
    <row r="734" spans="10:32" ht="15" customHeight="1" x14ac:dyDescent="0.2"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</row>
    <row r="735" spans="10:32" ht="15" customHeight="1" x14ac:dyDescent="0.2"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</row>
    <row r="736" spans="10:32" ht="15" customHeight="1" x14ac:dyDescent="0.2"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</row>
    <row r="737" spans="10:32" ht="15" customHeight="1" x14ac:dyDescent="0.2"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</row>
    <row r="738" spans="10:32" ht="15" customHeight="1" x14ac:dyDescent="0.2"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</row>
    <row r="739" spans="10:32" ht="15" customHeight="1" x14ac:dyDescent="0.2"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</row>
    <row r="740" spans="10:32" ht="15" customHeight="1" x14ac:dyDescent="0.2"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</row>
    <row r="741" spans="10:32" ht="15" customHeight="1" x14ac:dyDescent="0.2"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</row>
    <row r="742" spans="10:32" ht="15" customHeight="1" x14ac:dyDescent="0.2"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</row>
    <row r="743" spans="10:32" ht="15" customHeight="1" x14ac:dyDescent="0.2"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</row>
    <row r="744" spans="10:32" ht="15" customHeight="1" x14ac:dyDescent="0.2"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</row>
    <row r="745" spans="10:32" ht="15" customHeight="1" x14ac:dyDescent="0.2"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</row>
    <row r="746" spans="10:32" ht="15" customHeight="1" x14ac:dyDescent="0.2"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</row>
    <row r="747" spans="10:32" ht="15" customHeight="1" x14ac:dyDescent="0.2"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</row>
    <row r="748" spans="10:32" ht="15" customHeight="1" x14ac:dyDescent="0.2"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</row>
    <row r="749" spans="10:32" ht="15" customHeight="1" x14ac:dyDescent="0.2"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</row>
    <row r="750" spans="10:32" ht="15" customHeight="1" x14ac:dyDescent="0.2"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</row>
    <row r="751" spans="10:32" ht="15" customHeight="1" x14ac:dyDescent="0.2"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</row>
    <row r="752" spans="10:32" ht="15" customHeight="1" x14ac:dyDescent="0.2"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</row>
    <row r="753" spans="10:32" ht="15" customHeight="1" x14ac:dyDescent="0.2"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</row>
    <row r="754" spans="10:32" ht="15" customHeight="1" x14ac:dyDescent="0.2"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</row>
    <row r="755" spans="10:32" ht="15" customHeight="1" x14ac:dyDescent="0.2"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</row>
    <row r="756" spans="10:32" ht="15" customHeight="1" x14ac:dyDescent="0.2"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</row>
    <row r="757" spans="10:32" ht="15" customHeight="1" x14ac:dyDescent="0.2"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</row>
    <row r="758" spans="10:32" ht="15" customHeight="1" x14ac:dyDescent="0.2"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</row>
    <row r="759" spans="10:32" ht="15" customHeight="1" x14ac:dyDescent="0.2"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</row>
    <row r="760" spans="10:32" ht="15" customHeight="1" x14ac:dyDescent="0.2"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</row>
    <row r="761" spans="10:32" ht="15" customHeight="1" x14ac:dyDescent="0.2"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</row>
    <row r="762" spans="10:32" ht="15" customHeight="1" x14ac:dyDescent="0.2"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</row>
    <row r="763" spans="10:32" ht="15" customHeight="1" x14ac:dyDescent="0.2"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</row>
    <row r="764" spans="10:32" ht="15" customHeight="1" x14ac:dyDescent="0.2"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</row>
    <row r="765" spans="10:32" ht="15" customHeight="1" x14ac:dyDescent="0.2"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</row>
    <row r="766" spans="10:32" ht="15" customHeight="1" x14ac:dyDescent="0.2"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</row>
    <row r="767" spans="10:32" ht="15" customHeight="1" x14ac:dyDescent="0.2"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</row>
    <row r="768" spans="10:32" ht="15" customHeight="1" x14ac:dyDescent="0.2"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</row>
    <row r="769" spans="10:32" ht="15" customHeight="1" x14ac:dyDescent="0.2"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</row>
    <row r="770" spans="10:32" ht="15" customHeight="1" x14ac:dyDescent="0.2"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</row>
    <row r="771" spans="10:32" ht="15" customHeight="1" x14ac:dyDescent="0.2"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</row>
    <row r="772" spans="10:32" ht="15" customHeight="1" x14ac:dyDescent="0.2"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</row>
    <row r="773" spans="10:32" ht="15" customHeight="1" x14ac:dyDescent="0.2"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</row>
    <row r="774" spans="10:32" ht="15" customHeight="1" x14ac:dyDescent="0.2"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</row>
    <row r="775" spans="10:32" ht="15" customHeight="1" x14ac:dyDescent="0.2"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</row>
    <row r="776" spans="10:32" ht="15" customHeight="1" x14ac:dyDescent="0.2"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</row>
    <row r="777" spans="10:32" ht="15" customHeight="1" x14ac:dyDescent="0.2"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</row>
    <row r="778" spans="10:32" ht="15" customHeight="1" x14ac:dyDescent="0.2"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</row>
    <row r="779" spans="10:32" ht="15" customHeight="1" x14ac:dyDescent="0.2"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</row>
    <row r="780" spans="10:32" ht="15" customHeight="1" x14ac:dyDescent="0.2"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</row>
    <row r="781" spans="10:32" ht="15" customHeight="1" x14ac:dyDescent="0.2"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</row>
    <row r="782" spans="10:32" ht="15" customHeight="1" x14ac:dyDescent="0.2"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</row>
    <row r="783" spans="10:32" ht="15" customHeight="1" x14ac:dyDescent="0.2"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</row>
    <row r="784" spans="10:32" ht="15" customHeight="1" x14ac:dyDescent="0.2"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</row>
    <row r="785" spans="10:32" ht="15" customHeight="1" x14ac:dyDescent="0.2"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</row>
    <row r="786" spans="10:32" ht="15" customHeight="1" x14ac:dyDescent="0.2"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</row>
    <row r="787" spans="10:32" ht="15" customHeight="1" x14ac:dyDescent="0.2"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</row>
    <row r="788" spans="10:32" ht="15" customHeight="1" x14ac:dyDescent="0.2"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</row>
    <row r="789" spans="10:32" ht="15" customHeight="1" x14ac:dyDescent="0.2"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</row>
    <row r="790" spans="10:32" ht="15" customHeight="1" x14ac:dyDescent="0.2"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</row>
    <row r="791" spans="10:32" ht="15" customHeight="1" x14ac:dyDescent="0.2"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</row>
    <row r="792" spans="10:32" ht="15" customHeight="1" x14ac:dyDescent="0.2"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</row>
    <row r="793" spans="10:32" ht="15" customHeight="1" x14ac:dyDescent="0.2"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</row>
    <row r="794" spans="10:32" ht="15" customHeight="1" x14ac:dyDescent="0.2"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</row>
    <row r="795" spans="10:32" ht="15" customHeight="1" x14ac:dyDescent="0.2"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</row>
    <row r="796" spans="10:32" ht="15" customHeight="1" x14ac:dyDescent="0.2"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</row>
    <row r="797" spans="10:32" ht="15" customHeight="1" x14ac:dyDescent="0.2"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</row>
    <row r="798" spans="10:32" ht="15" customHeight="1" x14ac:dyDescent="0.2"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</row>
    <row r="799" spans="10:32" ht="15" customHeight="1" x14ac:dyDescent="0.2"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</row>
    <row r="800" spans="10:32" ht="15" customHeight="1" x14ac:dyDescent="0.2"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</row>
    <row r="801" spans="10:32" ht="15" customHeight="1" x14ac:dyDescent="0.2"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</row>
    <row r="802" spans="10:32" ht="15" customHeight="1" x14ac:dyDescent="0.2"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</row>
    <row r="803" spans="10:32" ht="15" customHeight="1" x14ac:dyDescent="0.2"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</row>
    <row r="804" spans="10:32" ht="15" customHeight="1" x14ac:dyDescent="0.2"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</row>
    <row r="805" spans="10:32" ht="15" customHeight="1" x14ac:dyDescent="0.2"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</row>
    <row r="806" spans="10:32" ht="15" customHeight="1" x14ac:dyDescent="0.2"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</row>
    <row r="807" spans="10:32" ht="15" customHeight="1" x14ac:dyDescent="0.2"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</row>
    <row r="808" spans="10:32" ht="15" customHeight="1" x14ac:dyDescent="0.2"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</row>
    <row r="809" spans="10:32" ht="15" customHeight="1" x14ac:dyDescent="0.2"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</row>
    <row r="810" spans="10:32" ht="15" customHeight="1" x14ac:dyDescent="0.2"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</row>
    <row r="811" spans="10:32" ht="15" customHeight="1" x14ac:dyDescent="0.2"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</row>
    <row r="812" spans="10:32" ht="15" customHeight="1" x14ac:dyDescent="0.2"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</row>
    <row r="813" spans="10:32" ht="15" customHeight="1" x14ac:dyDescent="0.2"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</row>
    <row r="814" spans="10:32" ht="15" customHeight="1" x14ac:dyDescent="0.2"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</row>
    <row r="815" spans="10:32" ht="15" customHeight="1" x14ac:dyDescent="0.2"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</row>
    <row r="816" spans="10:32" ht="15" customHeight="1" x14ac:dyDescent="0.2"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</row>
    <row r="817" spans="10:32" ht="15" customHeight="1" x14ac:dyDescent="0.2"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</row>
    <row r="818" spans="10:32" ht="15" customHeight="1" x14ac:dyDescent="0.2"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</row>
    <row r="819" spans="10:32" ht="15" customHeight="1" x14ac:dyDescent="0.2"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</row>
    <row r="820" spans="10:32" ht="15" customHeight="1" x14ac:dyDescent="0.2"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</row>
    <row r="821" spans="10:32" ht="15" customHeight="1" x14ac:dyDescent="0.2"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</row>
    <row r="822" spans="10:32" ht="15" customHeight="1" x14ac:dyDescent="0.2"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</row>
    <row r="823" spans="10:32" ht="15" customHeight="1" x14ac:dyDescent="0.2"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</row>
    <row r="824" spans="10:32" ht="15" customHeight="1" x14ac:dyDescent="0.2"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</row>
    <row r="825" spans="10:32" ht="15" customHeight="1" x14ac:dyDescent="0.2"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</row>
    <row r="826" spans="10:32" ht="15" customHeight="1" x14ac:dyDescent="0.2"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</row>
    <row r="827" spans="10:32" ht="15" customHeight="1" x14ac:dyDescent="0.2"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</row>
    <row r="828" spans="10:32" ht="15" customHeight="1" x14ac:dyDescent="0.2"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</row>
    <row r="829" spans="10:32" ht="15" customHeight="1" x14ac:dyDescent="0.2"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</row>
    <row r="830" spans="10:32" ht="15" customHeight="1" x14ac:dyDescent="0.2"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</row>
    <row r="831" spans="10:32" ht="15" customHeight="1" x14ac:dyDescent="0.2"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</row>
    <row r="832" spans="10:32" ht="15" customHeight="1" x14ac:dyDescent="0.2"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</row>
    <row r="833" spans="10:32" ht="15" customHeight="1" x14ac:dyDescent="0.2"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</row>
    <row r="834" spans="10:32" ht="15" customHeight="1" x14ac:dyDescent="0.2"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</row>
    <row r="835" spans="10:32" ht="15" customHeight="1" x14ac:dyDescent="0.2"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</row>
    <row r="836" spans="10:32" ht="15" customHeight="1" x14ac:dyDescent="0.2"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</row>
    <row r="837" spans="10:32" ht="15" customHeight="1" x14ac:dyDescent="0.2"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</row>
    <row r="838" spans="10:32" ht="15" customHeight="1" x14ac:dyDescent="0.2"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</row>
    <row r="839" spans="10:32" ht="15" customHeight="1" x14ac:dyDescent="0.2"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</row>
    <row r="840" spans="10:32" ht="15" customHeight="1" x14ac:dyDescent="0.2"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</row>
    <row r="841" spans="10:32" ht="15" customHeight="1" x14ac:dyDescent="0.2"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</row>
    <row r="842" spans="10:32" ht="15" customHeight="1" x14ac:dyDescent="0.2"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</row>
    <row r="843" spans="10:32" ht="15" customHeight="1" x14ac:dyDescent="0.2"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</row>
    <row r="844" spans="10:32" ht="15" customHeight="1" x14ac:dyDescent="0.2"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</row>
    <row r="845" spans="10:32" ht="15" customHeight="1" x14ac:dyDescent="0.2"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</row>
    <row r="846" spans="10:32" ht="15" customHeight="1" x14ac:dyDescent="0.2"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</row>
    <row r="847" spans="10:32" ht="15" customHeight="1" x14ac:dyDescent="0.2"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</row>
    <row r="848" spans="10:32" ht="15" customHeight="1" x14ac:dyDescent="0.2"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</row>
    <row r="849" spans="10:32" ht="15" customHeight="1" x14ac:dyDescent="0.2"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</row>
    <row r="850" spans="10:32" ht="15" customHeight="1" x14ac:dyDescent="0.2"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</row>
    <row r="851" spans="10:32" ht="15" customHeight="1" x14ac:dyDescent="0.2"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</row>
    <row r="852" spans="10:32" ht="15" customHeight="1" x14ac:dyDescent="0.2"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</row>
    <row r="853" spans="10:32" ht="15" customHeight="1" x14ac:dyDescent="0.2"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</row>
    <row r="854" spans="10:32" ht="15" customHeight="1" x14ac:dyDescent="0.2"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</row>
    <row r="855" spans="10:32" ht="15" customHeight="1" x14ac:dyDescent="0.2"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</row>
    <row r="856" spans="10:32" ht="15" customHeight="1" x14ac:dyDescent="0.2"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</row>
    <row r="857" spans="10:32" ht="15" customHeight="1" x14ac:dyDescent="0.2"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</row>
    <row r="858" spans="10:32" ht="15" customHeight="1" x14ac:dyDescent="0.2"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</row>
    <row r="859" spans="10:32" ht="15" customHeight="1" x14ac:dyDescent="0.2"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</row>
    <row r="860" spans="10:32" ht="15" customHeight="1" x14ac:dyDescent="0.2"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</row>
    <row r="861" spans="10:32" ht="15" customHeight="1" x14ac:dyDescent="0.2"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</row>
    <row r="862" spans="10:32" ht="15" customHeight="1" x14ac:dyDescent="0.2"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</row>
    <row r="863" spans="10:32" ht="15" customHeight="1" x14ac:dyDescent="0.2"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</row>
    <row r="864" spans="10:32" ht="15" customHeight="1" x14ac:dyDescent="0.2"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</row>
    <row r="865" spans="10:32" ht="15" customHeight="1" x14ac:dyDescent="0.2"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</row>
    <row r="866" spans="10:32" ht="15" customHeight="1" x14ac:dyDescent="0.2"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</row>
    <row r="867" spans="10:32" ht="15" customHeight="1" x14ac:dyDescent="0.2"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</row>
    <row r="868" spans="10:32" ht="15" customHeight="1" x14ac:dyDescent="0.2"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</row>
    <row r="869" spans="10:32" ht="15" customHeight="1" x14ac:dyDescent="0.2"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</row>
    <row r="870" spans="10:32" ht="15" customHeight="1" x14ac:dyDescent="0.2"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</row>
    <row r="871" spans="10:32" ht="15" customHeight="1" x14ac:dyDescent="0.2"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</row>
    <row r="872" spans="10:32" ht="15" customHeight="1" x14ac:dyDescent="0.2"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</row>
    <row r="873" spans="10:32" ht="15" customHeight="1" x14ac:dyDescent="0.2"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</row>
    <row r="874" spans="10:32" ht="15" customHeight="1" x14ac:dyDescent="0.2"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</row>
    <row r="875" spans="10:32" ht="15" customHeight="1" x14ac:dyDescent="0.2"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</row>
    <row r="876" spans="10:32" ht="15" customHeight="1" x14ac:dyDescent="0.2"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</row>
    <row r="877" spans="10:32" ht="15" customHeight="1" x14ac:dyDescent="0.2"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</row>
    <row r="878" spans="10:32" ht="15" customHeight="1" x14ac:dyDescent="0.2"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</row>
    <row r="879" spans="10:32" ht="15" customHeight="1" x14ac:dyDescent="0.2"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</row>
    <row r="880" spans="10:32" ht="15" customHeight="1" x14ac:dyDescent="0.2"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</row>
    <row r="881" spans="10:32" ht="15" customHeight="1" x14ac:dyDescent="0.2"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</row>
    <row r="882" spans="10:32" ht="15" customHeight="1" x14ac:dyDescent="0.2"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</row>
    <row r="883" spans="10:32" ht="15" customHeight="1" x14ac:dyDescent="0.2"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</row>
    <row r="884" spans="10:32" ht="15" customHeight="1" x14ac:dyDescent="0.2"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</row>
    <row r="885" spans="10:32" ht="15" customHeight="1" x14ac:dyDescent="0.2"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</row>
    <row r="886" spans="10:32" ht="15" customHeight="1" x14ac:dyDescent="0.2"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</row>
    <row r="887" spans="10:32" ht="15" customHeight="1" x14ac:dyDescent="0.2"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</row>
    <row r="888" spans="10:32" ht="15" customHeight="1" x14ac:dyDescent="0.2"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</row>
    <row r="889" spans="10:32" ht="15" customHeight="1" x14ac:dyDescent="0.2"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</row>
    <row r="890" spans="10:32" ht="15" customHeight="1" x14ac:dyDescent="0.2"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</row>
    <row r="891" spans="10:32" ht="15" customHeight="1" x14ac:dyDescent="0.2"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</row>
    <row r="892" spans="10:32" ht="15" customHeight="1" x14ac:dyDescent="0.2"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</row>
    <row r="893" spans="10:32" ht="15" customHeight="1" x14ac:dyDescent="0.2"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</row>
    <row r="894" spans="10:32" ht="15" customHeight="1" x14ac:dyDescent="0.2"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</row>
    <row r="895" spans="10:32" ht="15" customHeight="1" x14ac:dyDescent="0.2"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</row>
    <row r="896" spans="10:32" ht="15" customHeight="1" x14ac:dyDescent="0.2"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</row>
    <row r="897" spans="10:32" ht="15" customHeight="1" x14ac:dyDescent="0.2"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</row>
    <row r="898" spans="10:32" ht="15" customHeight="1" x14ac:dyDescent="0.2"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</row>
    <row r="899" spans="10:32" ht="15" customHeight="1" x14ac:dyDescent="0.2"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</row>
    <row r="900" spans="10:32" ht="15" customHeight="1" x14ac:dyDescent="0.2"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</row>
    <row r="901" spans="10:32" ht="15" customHeight="1" x14ac:dyDescent="0.2"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</row>
    <row r="902" spans="10:32" ht="15" customHeight="1" x14ac:dyDescent="0.2"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</row>
    <row r="903" spans="10:32" ht="15" customHeight="1" x14ac:dyDescent="0.2"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</row>
    <row r="904" spans="10:32" ht="15" customHeight="1" x14ac:dyDescent="0.2"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</row>
    <row r="905" spans="10:32" ht="15" customHeight="1" x14ac:dyDescent="0.2"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</row>
    <row r="906" spans="10:32" ht="15" customHeight="1" x14ac:dyDescent="0.2"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</row>
    <row r="907" spans="10:32" ht="15" customHeight="1" x14ac:dyDescent="0.2"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</row>
    <row r="908" spans="10:32" ht="15" customHeight="1" x14ac:dyDescent="0.2"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</row>
    <row r="909" spans="10:32" ht="15" customHeight="1" x14ac:dyDescent="0.2"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</row>
    <row r="910" spans="10:32" ht="15" customHeight="1" x14ac:dyDescent="0.2"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</row>
    <row r="911" spans="10:32" ht="15" customHeight="1" x14ac:dyDescent="0.2"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</row>
    <row r="912" spans="10:32" ht="15" customHeight="1" x14ac:dyDescent="0.2"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</row>
    <row r="913" spans="10:32" ht="15" customHeight="1" x14ac:dyDescent="0.2"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</row>
    <row r="914" spans="10:32" ht="15" customHeight="1" x14ac:dyDescent="0.2"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</row>
    <row r="915" spans="10:32" ht="15" customHeight="1" x14ac:dyDescent="0.2"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</row>
    <row r="916" spans="10:32" ht="15" customHeight="1" x14ac:dyDescent="0.2"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</row>
    <row r="917" spans="10:32" ht="15" customHeight="1" x14ac:dyDescent="0.2"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</row>
    <row r="918" spans="10:32" ht="15" customHeight="1" x14ac:dyDescent="0.2"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</row>
    <row r="919" spans="10:32" ht="15" customHeight="1" x14ac:dyDescent="0.2"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</row>
    <row r="920" spans="10:32" ht="15" customHeight="1" x14ac:dyDescent="0.2"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</row>
    <row r="921" spans="10:32" ht="15" customHeight="1" x14ac:dyDescent="0.2"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</row>
    <row r="922" spans="10:32" ht="15" customHeight="1" x14ac:dyDescent="0.2"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</row>
    <row r="923" spans="10:32" ht="15" customHeight="1" x14ac:dyDescent="0.2"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</row>
    <row r="924" spans="10:32" ht="15" customHeight="1" x14ac:dyDescent="0.2"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</row>
    <row r="925" spans="10:32" ht="15" customHeight="1" x14ac:dyDescent="0.2"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</row>
    <row r="926" spans="10:32" ht="15" customHeight="1" x14ac:dyDescent="0.2"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</row>
    <row r="927" spans="10:32" ht="15" customHeight="1" x14ac:dyDescent="0.2"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</row>
    <row r="928" spans="10:32" ht="15" customHeight="1" x14ac:dyDescent="0.2"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</row>
    <row r="929" spans="10:32" ht="15" customHeight="1" x14ac:dyDescent="0.2"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</row>
    <row r="930" spans="10:32" ht="15" customHeight="1" x14ac:dyDescent="0.2"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</row>
    <row r="931" spans="10:32" ht="15" customHeight="1" x14ac:dyDescent="0.2"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</row>
    <row r="932" spans="10:32" ht="15" customHeight="1" x14ac:dyDescent="0.2"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</row>
    <row r="933" spans="10:32" ht="15" customHeight="1" x14ac:dyDescent="0.2"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</row>
    <row r="934" spans="10:32" ht="15" customHeight="1" x14ac:dyDescent="0.2"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</row>
    <row r="935" spans="10:32" ht="15" customHeight="1" x14ac:dyDescent="0.2"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</row>
    <row r="936" spans="10:32" ht="15" customHeight="1" x14ac:dyDescent="0.2"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</row>
    <row r="937" spans="10:32" ht="15" customHeight="1" x14ac:dyDescent="0.2"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</row>
    <row r="938" spans="10:32" ht="15" customHeight="1" x14ac:dyDescent="0.2"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</row>
    <row r="939" spans="10:32" ht="15" customHeight="1" x14ac:dyDescent="0.2"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</row>
    <row r="940" spans="10:32" ht="15" customHeight="1" x14ac:dyDescent="0.2"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</row>
    <row r="941" spans="10:32" ht="15" customHeight="1" x14ac:dyDescent="0.2"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</row>
    <row r="942" spans="10:32" ht="15" customHeight="1" x14ac:dyDescent="0.2"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</row>
    <row r="943" spans="10:32" ht="15" customHeight="1" x14ac:dyDescent="0.2"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</row>
    <row r="944" spans="10:32" ht="15" customHeight="1" x14ac:dyDescent="0.2"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</row>
    <row r="945" spans="10:32" ht="15" customHeight="1" x14ac:dyDescent="0.2"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</row>
    <row r="946" spans="10:32" ht="15" customHeight="1" x14ac:dyDescent="0.2"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</row>
    <row r="947" spans="10:32" ht="15" customHeight="1" x14ac:dyDescent="0.2"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</row>
    <row r="948" spans="10:32" ht="15" customHeight="1" x14ac:dyDescent="0.2"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</row>
    <row r="949" spans="10:32" ht="15" customHeight="1" x14ac:dyDescent="0.2"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</row>
    <row r="950" spans="10:32" ht="15" customHeight="1" x14ac:dyDescent="0.2"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</row>
    <row r="951" spans="10:32" ht="15" customHeight="1" x14ac:dyDescent="0.2"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</row>
    <row r="952" spans="10:32" ht="15" customHeight="1" x14ac:dyDescent="0.2"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</row>
    <row r="953" spans="10:32" ht="15" customHeight="1" x14ac:dyDescent="0.2"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</row>
    <row r="954" spans="10:32" ht="15" customHeight="1" x14ac:dyDescent="0.2"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</row>
    <row r="955" spans="10:32" ht="15" customHeight="1" x14ac:dyDescent="0.2"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</row>
    <row r="956" spans="10:32" ht="15" customHeight="1" x14ac:dyDescent="0.2"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</row>
    <row r="957" spans="10:32" ht="15" customHeight="1" x14ac:dyDescent="0.2"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</row>
    <row r="958" spans="10:32" ht="15" customHeight="1" x14ac:dyDescent="0.2"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</row>
    <row r="959" spans="10:32" ht="15" customHeight="1" x14ac:dyDescent="0.2"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</row>
    <row r="960" spans="10:32" ht="15" customHeight="1" x14ac:dyDescent="0.2"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</row>
    <row r="961" spans="10:32" ht="15" customHeight="1" x14ac:dyDescent="0.2"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</row>
    <row r="962" spans="10:32" ht="15" customHeight="1" x14ac:dyDescent="0.2"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</row>
    <row r="963" spans="10:32" ht="15" customHeight="1" x14ac:dyDescent="0.2"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</row>
    <row r="964" spans="10:32" ht="15" customHeight="1" x14ac:dyDescent="0.2"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</row>
    <row r="965" spans="10:32" ht="15" customHeight="1" x14ac:dyDescent="0.2"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</row>
    <row r="966" spans="10:32" ht="15" customHeight="1" x14ac:dyDescent="0.2"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</row>
    <row r="967" spans="10:32" ht="15" customHeight="1" x14ac:dyDescent="0.2"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</row>
    <row r="968" spans="10:32" ht="15" customHeight="1" x14ac:dyDescent="0.2"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</row>
    <row r="969" spans="10:32" ht="15" customHeight="1" x14ac:dyDescent="0.2"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</row>
    <row r="970" spans="10:32" ht="15" customHeight="1" x14ac:dyDescent="0.2"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</row>
    <row r="971" spans="10:32" ht="15" customHeight="1" x14ac:dyDescent="0.2"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</row>
    <row r="972" spans="10:32" ht="15" customHeight="1" x14ac:dyDescent="0.2"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</row>
    <row r="973" spans="10:32" ht="15" customHeight="1" x14ac:dyDescent="0.2"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</row>
    <row r="974" spans="10:32" ht="15" customHeight="1" x14ac:dyDescent="0.2"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</row>
    <row r="975" spans="10:32" ht="15" customHeight="1" x14ac:dyDescent="0.2"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</row>
    <row r="976" spans="10:32" ht="15" customHeight="1" x14ac:dyDescent="0.2"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</row>
    <row r="977" spans="10:32" ht="15" customHeight="1" x14ac:dyDescent="0.2"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</row>
    <row r="978" spans="10:32" ht="15" customHeight="1" x14ac:dyDescent="0.2"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</row>
    <row r="979" spans="10:32" ht="15" customHeight="1" x14ac:dyDescent="0.2"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</row>
    <row r="980" spans="10:32" ht="15" customHeight="1" x14ac:dyDescent="0.2"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</row>
    <row r="981" spans="10:32" ht="15" customHeight="1" x14ac:dyDescent="0.2"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</row>
    <row r="982" spans="10:32" ht="15" customHeight="1" x14ac:dyDescent="0.2"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</row>
    <row r="983" spans="10:32" ht="15" customHeight="1" x14ac:dyDescent="0.2"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</row>
    <row r="984" spans="10:32" ht="15" customHeight="1" x14ac:dyDescent="0.2"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</row>
    <row r="985" spans="10:32" ht="15" customHeight="1" x14ac:dyDescent="0.2"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</row>
    <row r="986" spans="10:32" ht="15" customHeight="1" x14ac:dyDescent="0.2"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</row>
    <row r="987" spans="10:32" ht="15" customHeight="1" x14ac:dyDescent="0.2"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</row>
    <row r="988" spans="10:32" ht="15" customHeight="1" x14ac:dyDescent="0.2"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</row>
    <row r="989" spans="10:32" ht="15" customHeight="1" x14ac:dyDescent="0.2"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</row>
    <row r="990" spans="10:32" ht="15" customHeight="1" x14ac:dyDescent="0.2"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</row>
    <row r="991" spans="10:32" ht="15" customHeight="1" x14ac:dyDescent="0.2"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</row>
    <row r="992" spans="10:32" ht="15" customHeight="1" x14ac:dyDescent="0.2"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</row>
    <row r="993" spans="10:32" ht="15" customHeight="1" x14ac:dyDescent="0.2"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</row>
    <row r="994" spans="10:32" ht="15" customHeight="1" x14ac:dyDescent="0.2"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</row>
    <row r="995" spans="10:32" ht="15" customHeight="1" x14ac:dyDescent="0.2"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</row>
    <row r="996" spans="10:32" ht="15" customHeight="1" x14ac:dyDescent="0.2"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</row>
    <row r="997" spans="10:32" ht="15" customHeight="1" x14ac:dyDescent="0.2"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</row>
    <row r="998" spans="10:32" ht="15" customHeight="1" x14ac:dyDescent="0.2"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</row>
    <row r="999" spans="10:32" ht="15" customHeight="1" x14ac:dyDescent="0.2"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</row>
    <row r="1000" spans="10:32" ht="15" customHeight="1" x14ac:dyDescent="0.2"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</row>
    <row r="1001" spans="10:32" ht="15" customHeight="1" x14ac:dyDescent="0.2"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</row>
    <row r="1002" spans="10:32" ht="15" customHeight="1" x14ac:dyDescent="0.2"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</row>
    <row r="1003" spans="10:32" ht="15" customHeight="1" x14ac:dyDescent="0.2"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</row>
    <row r="1004" spans="10:32" ht="15" customHeight="1" x14ac:dyDescent="0.2"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</row>
    <row r="1005" spans="10:32" ht="15" customHeight="1" x14ac:dyDescent="0.2"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</row>
    <row r="1006" spans="10:32" ht="15" customHeight="1" x14ac:dyDescent="0.2"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</row>
    <row r="1007" spans="10:32" ht="15" customHeight="1" x14ac:dyDescent="0.2"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</row>
    <row r="1008" spans="10:32" ht="15" customHeight="1" x14ac:dyDescent="0.2"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</row>
    <row r="1009" spans="10:32" ht="15" customHeight="1" x14ac:dyDescent="0.2"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</row>
    <row r="1010" spans="10:32" ht="15" customHeight="1" x14ac:dyDescent="0.2"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</row>
    <row r="1011" spans="10:32" ht="15" customHeight="1" x14ac:dyDescent="0.2"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</row>
    <row r="1012" spans="10:32" ht="15" customHeight="1" x14ac:dyDescent="0.2"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</row>
    <row r="1013" spans="10:32" ht="15" customHeight="1" x14ac:dyDescent="0.2"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</row>
    <row r="1014" spans="10:32" ht="15" customHeight="1" x14ac:dyDescent="0.2"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</row>
    <row r="1015" spans="10:32" ht="15" customHeight="1" x14ac:dyDescent="0.2"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</row>
    <row r="1016" spans="10:32" ht="15" customHeight="1" x14ac:dyDescent="0.2"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</row>
    <row r="1017" spans="10:32" ht="15" customHeight="1" x14ac:dyDescent="0.2"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</row>
    <row r="1018" spans="10:32" ht="15" customHeight="1" x14ac:dyDescent="0.2"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</row>
    <row r="1019" spans="10:32" ht="15" customHeight="1" x14ac:dyDescent="0.2"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</row>
    <row r="1020" spans="10:32" ht="15" customHeight="1" x14ac:dyDescent="0.2"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</row>
    <row r="1021" spans="10:32" ht="15" customHeight="1" x14ac:dyDescent="0.2"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</row>
    <row r="1022" spans="10:32" ht="15" customHeight="1" x14ac:dyDescent="0.2"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</row>
    <row r="1023" spans="10:32" ht="15" customHeight="1" x14ac:dyDescent="0.2"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</row>
    <row r="1024" spans="10:32" ht="15" customHeight="1" x14ac:dyDescent="0.2"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</row>
    <row r="1025" spans="10:32" ht="15" customHeight="1" x14ac:dyDescent="0.2"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</row>
    <row r="1026" spans="10:32" ht="15" customHeight="1" x14ac:dyDescent="0.2"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</row>
    <row r="1027" spans="10:32" ht="15" customHeight="1" x14ac:dyDescent="0.2"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</row>
    <row r="1028" spans="10:32" ht="15" customHeight="1" x14ac:dyDescent="0.2"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</row>
    <row r="1029" spans="10:32" ht="15" customHeight="1" x14ac:dyDescent="0.2"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</row>
    <row r="1030" spans="10:32" ht="15" customHeight="1" x14ac:dyDescent="0.2"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</row>
    <row r="1031" spans="10:32" ht="15" customHeight="1" x14ac:dyDescent="0.2"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</row>
    <row r="1032" spans="10:32" ht="15" customHeight="1" x14ac:dyDescent="0.2"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</row>
    <row r="1033" spans="10:32" ht="15" customHeight="1" x14ac:dyDescent="0.2"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</row>
    <row r="1034" spans="10:32" ht="15" customHeight="1" x14ac:dyDescent="0.2"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</row>
    <row r="1035" spans="10:32" ht="15" customHeight="1" x14ac:dyDescent="0.2"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</row>
    <row r="1036" spans="10:32" ht="15" customHeight="1" x14ac:dyDescent="0.2"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</row>
    <row r="1037" spans="10:32" ht="15" customHeight="1" x14ac:dyDescent="0.2"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</row>
    <row r="1038" spans="10:32" ht="15" customHeight="1" x14ac:dyDescent="0.2"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</row>
    <row r="1039" spans="10:32" ht="15" customHeight="1" x14ac:dyDescent="0.2"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</row>
    <row r="1040" spans="10:32" ht="15" customHeight="1" x14ac:dyDescent="0.2"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</row>
    <row r="1041" spans="10:32" ht="15" customHeight="1" x14ac:dyDescent="0.2"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</row>
    <row r="1042" spans="10:32" ht="15" customHeight="1" x14ac:dyDescent="0.2"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</row>
    <row r="1043" spans="10:32" ht="15" customHeight="1" x14ac:dyDescent="0.2"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</row>
    <row r="1044" spans="10:32" ht="15" customHeight="1" x14ac:dyDescent="0.2"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</row>
    <row r="1045" spans="10:32" ht="15" customHeight="1" x14ac:dyDescent="0.2"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</row>
    <row r="1046" spans="10:32" ht="15" customHeight="1" x14ac:dyDescent="0.2"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</row>
    <row r="1047" spans="10:32" ht="15" customHeight="1" x14ac:dyDescent="0.2"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</row>
    <row r="1048" spans="10:32" ht="15" customHeight="1" x14ac:dyDescent="0.2"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</row>
    <row r="1049" spans="10:32" ht="15" customHeight="1" x14ac:dyDescent="0.2"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</row>
    <row r="1050" spans="10:32" ht="15" customHeight="1" x14ac:dyDescent="0.2"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</row>
    <row r="1051" spans="10:32" ht="15" customHeight="1" x14ac:dyDescent="0.2"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</row>
    <row r="1052" spans="10:32" ht="15" customHeight="1" x14ac:dyDescent="0.2"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</row>
    <row r="1053" spans="10:32" ht="15" customHeight="1" x14ac:dyDescent="0.2"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</row>
    <row r="1054" spans="10:32" ht="15" customHeight="1" x14ac:dyDescent="0.2"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</row>
    <row r="1055" spans="10:32" ht="15" customHeight="1" x14ac:dyDescent="0.2"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</row>
    <row r="1056" spans="10:32" ht="15" customHeight="1" x14ac:dyDescent="0.2"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</row>
    <row r="1057" spans="10:32" ht="15" customHeight="1" x14ac:dyDescent="0.2"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</row>
    <row r="1058" spans="10:32" ht="15" customHeight="1" x14ac:dyDescent="0.2"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</row>
    <row r="1059" spans="10:32" ht="15" customHeight="1" x14ac:dyDescent="0.2"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</row>
    <row r="1060" spans="10:32" ht="15" customHeight="1" x14ac:dyDescent="0.2"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</row>
    <row r="1061" spans="10:32" ht="15" customHeight="1" x14ac:dyDescent="0.2"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</row>
    <row r="1062" spans="10:32" ht="15" customHeight="1" x14ac:dyDescent="0.2"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</row>
    <row r="1063" spans="10:32" ht="15" customHeight="1" x14ac:dyDescent="0.2"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</row>
    <row r="1064" spans="10:32" ht="15" customHeight="1" x14ac:dyDescent="0.2"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</row>
    <row r="1065" spans="10:32" ht="15" customHeight="1" x14ac:dyDescent="0.2"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</row>
    <row r="1066" spans="10:32" ht="15" customHeight="1" x14ac:dyDescent="0.2"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</row>
    <row r="1067" spans="10:32" ht="15" customHeight="1" x14ac:dyDescent="0.2"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</row>
    <row r="1068" spans="10:32" ht="15" customHeight="1" x14ac:dyDescent="0.2"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</row>
    <row r="1069" spans="10:32" ht="15" customHeight="1" x14ac:dyDescent="0.2"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</row>
    <row r="1070" spans="10:32" ht="15" customHeight="1" x14ac:dyDescent="0.2"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</row>
    <row r="1071" spans="10:32" ht="15" customHeight="1" x14ac:dyDescent="0.2"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</row>
    <row r="1072" spans="10:32" ht="15" customHeight="1" x14ac:dyDescent="0.2"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</row>
    <row r="1073" spans="10:32" ht="15" customHeight="1" x14ac:dyDescent="0.2"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</row>
    <row r="1074" spans="10:32" ht="15" customHeight="1" x14ac:dyDescent="0.2"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</row>
    <row r="1075" spans="10:32" ht="15" customHeight="1" x14ac:dyDescent="0.2"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</row>
    <row r="1076" spans="10:32" ht="15" customHeight="1" x14ac:dyDescent="0.2"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</row>
    <row r="1077" spans="10:32" ht="15" customHeight="1" x14ac:dyDescent="0.2"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</row>
    <row r="1078" spans="10:32" ht="15" customHeight="1" x14ac:dyDescent="0.2"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</row>
    <row r="1079" spans="10:32" ht="15" customHeight="1" x14ac:dyDescent="0.2"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</row>
    <row r="1080" spans="10:32" ht="15" customHeight="1" x14ac:dyDescent="0.2"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</row>
    <row r="1081" spans="10:32" ht="15" customHeight="1" x14ac:dyDescent="0.2"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</row>
    <row r="1082" spans="10:32" ht="15" customHeight="1" x14ac:dyDescent="0.2"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</row>
    <row r="1083" spans="10:32" ht="15" customHeight="1" x14ac:dyDescent="0.2"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</row>
    <row r="1084" spans="10:32" ht="15" customHeight="1" x14ac:dyDescent="0.2"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</row>
    <row r="1085" spans="10:32" ht="15" customHeight="1" x14ac:dyDescent="0.2"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</row>
    <row r="1086" spans="10:32" ht="15" customHeight="1" x14ac:dyDescent="0.2"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</row>
    <row r="1087" spans="10:32" ht="15" customHeight="1" x14ac:dyDescent="0.2"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</row>
    <row r="1088" spans="10:32" ht="15" customHeight="1" x14ac:dyDescent="0.2"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</row>
    <row r="1089" spans="10:32" ht="15" customHeight="1" x14ac:dyDescent="0.2"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</row>
    <row r="1090" spans="10:32" ht="15" customHeight="1" x14ac:dyDescent="0.2"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</row>
    <row r="1091" spans="10:32" ht="15" customHeight="1" x14ac:dyDescent="0.2"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</row>
    <row r="1092" spans="10:32" ht="15" customHeight="1" x14ac:dyDescent="0.2"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</row>
    <row r="1093" spans="10:32" ht="15" customHeight="1" x14ac:dyDescent="0.2"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</row>
    <row r="1094" spans="10:32" ht="15" customHeight="1" x14ac:dyDescent="0.2"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</row>
    <row r="1095" spans="10:32" ht="15" customHeight="1" x14ac:dyDescent="0.2"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</row>
    <row r="1096" spans="10:32" ht="15" customHeight="1" x14ac:dyDescent="0.2"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</row>
    <row r="1097" spans="10:32" ht="15" customHeight="1" x14ac:dyDescent="0.2"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</row>
    <row r="1098" spans="10:32" ht="15" customHeight="1" x14ac:dyDescent="0.2"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</row>
    <row r="1099" spans="10:32" ht="15" customHeight="1" x14ac:dyDescent="0.2"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</row>
    <row r="1100" spans="10:32" ht="15" customHeight="1" x14ac:dyDescent="0.2"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</row>
    <row r="1101" spans="10:32" ht="15" customHeight="1" x14ac:dyDescent="0.2"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</row>
    <row r="1102" spans="10:32" ht="15" customHeight="1" x14ac:dyDescent="0.2"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</row>
    <row r="1103" spans="10:32" ht="15" customHeight="1" x14ac:dyDescent="0.2"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</row>
    <row r="1104" spans="10:32" ht="15" customHeight="1" x14ac:dyDescent="0.2"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</row>
    <row r="1105" spans="10:32" ht="15" customHeight="1" x14ac:dyDescent="0.2"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</row>
    <row r="1106" spans="10:32" ht="15" customHeight="1" x14ac:dyDescent="0.2"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</row>
    <row r="1107" spans="10:32" ht="15" customHeight="1" x14ac:dyDescent="0.2"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</row>
    <row r="1108" spans="10:32" ht="15" customHeight="1" x14ac:dyDescent="0.2"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</row>
    <row r="1109" spans="10:32" ht="15" customHeight="1" x14ac:dyDescent="0.2"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</row>
    <row r="1110" spans="10:32" ht="15" customHeight="1" x14ac:dyDescent="0.2"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</row>
    <row r="1111" spans="10:32" ht="15" customHeight="1" x14ac:dyDescent="0.2"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</row>
    <row r="1112" spans="10:32" ht="15" customHeight="1" x14ac:dyDescent="0.2"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</row>
    <row r="1113" spans="10:32" ht="15" customHeight="1" x14ac:dyDescent="0.2"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</row>
    <row r="1114" spans="10:32" ht="15" customHeight="1" x14ac:dyDescent="0.2"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</row>
    <row r="1115" spans="10:32" ht="15" customHeight="1" x14ac:dyDescent="0.2"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</row>
    <row r="1116" spans="10:32" ht="15" customHeight="1" x14ac:dyDescent="0.2"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</row>
    <row r="1117" spans="10:32" ht="15" customHeight="1" x14ac:dyDescent="0.2"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</row>
    <row r="1118" spans="10:32" ht="15" customHeight="1" x14ac:dyDescent="0.2"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</row>
    <row r="1119" spans="10:32" ht="15" customHeight="1" x14ac:dyDescent="0.2"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</row>
    <row r="1120" spans="10:32" ht="15" customHeight="1" x14ac:dyDescent="0.2"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</row>
    <row r="1121" spans="10:32" ht="15" customHeight="1" x14ac:dyDescent="0.2"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</row>
    <row r="1122" spans="10:32" ht="15" customHeight="1" x14ac:dyDescent="0.2"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</row>
    <row r="1123" spans="10:32" ht="15" customHeight="1" x14ac:dyDescent="0.2"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</row>
    <row r="1124" spans="10:32" ht="15" customHeight="1" x14ac:dyDescent="0.2"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</row>
    <row r="1125" spans="10:32" ht="15" customHeight="1" x14ac:dyDescent="0.2"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</row>
    <row r="1126" spans="10:32" ht="15" customHeight="1" x14ac:dyDescent="0.2"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</row>
    <row r="1127" spans="10:32" ht="15" customHeight="1" x14ac:dyDescent="0.2"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</row>
    <row r="1128" spans="10:32" ht="15" customHeight="1" x14ac:dyDescent="0.2"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</row>
    <row r="1129" spans="10:32" ht="15" customHeight="1" x14ac:dyDescent="0.2"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</row>
    <row r="1130" spans="10:32" ht="15" customHeight="1" x14ac:dyDescent="0.2"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</row>
    <row r="1131" spans="10:32" ht="15" customHeight="1" x14ac:dyDescent="0.2"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</row>
    <row r="1132" spans="10:32" ht="15" customHeight="1" x14ac:dyDescent="0.2"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</row>
    <row r="1133" spans="10:32" ht="15" customHeight="1" x14ac:dyDescent="0.2"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</row>
    <row r="1134" spans="10:32" ht="15" customHeight="1" x14ac:dyDescent="0.2"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</row>
    <row r="1135" spans="10:32" ht="15" customHeight="1" x14ac:dyDescent="0.2"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</row>
    <row r="1136" spans="10:32" ht="15" customHeight="1" x14ac:dyDescent="0.2"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</row>
    <row r="1137" spans="10:32" ht="15" customHeight="1" x14ac:dyDescent="0.2"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</row>
    <row r="1138" spans="10:32" ht="15" customHeight="1" x14ac:dyDescent="0.2"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</row>
    <row r="1139" spans="10:32" ht="15" customHeight="1" x14ac:dyDescent="0.2"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</row>
    <row r="1140" spans="10:32" ht="15" customHeight="1" x14ac:dyDescent="0.2"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</row>
    <row r="1141" spans="10:32" ht="15" customHeight="1" x14ac:dyDescent="0.2"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</row>
    <row r="1142" spans="10:32" ht="15" customHeight="1" x14ac:dyDescent="0.2"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</row>
    <row r="1143" spans="10:32" ht="15" customHeight="1" x14ac:dyDescent="0.2"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</row>
    <row r="1144" spans="10:32" ht="15" customHeight="1" x14ac:dyDescent="0.2"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</row>
    <row r="1145" spans="10:32" ht="15" customHeight="1" x14ac:dyDescent="0.2"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</row>
    <row r="1146" spans="10:32" ht="15" customHeight="1" x14ac:dyDescent="0.2"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</row>
    <row r="1147" spans="10:32" ht="15" customHeight="1" x14ac:dyDescent="0.2"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</row>
    <row r="1148" spans="10:32" ht="15" customHeight="1" x14ac:dyDescent="0.2"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</row>
    <row r="1149" spans="10:32" ht="15" customHeight="1" x14ac:dyDescent="0.2"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</row>
    <row r="1150" spans="10:32" ht="15" customHeight="1" x14ac:dyDescent="0.2"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</row>
    <row r="1151" spans="10:32" ht="15" customHeight="1" x14ac:dyDescent="0.2"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</row>
    <row r="1152" spans="10:32" ht="15" customHeight="1" x14ac:dyDescent="0.2"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</row>
    <row r="1153" spans="10:32" ht="15" customHeight="1" x14ac:dyDescent="0.2"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</row>
    <row r="1154" spans="10:32" ht="15" customHeight="1" x14ac:dyDescent="0.2"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</row>
    <row r="1155" spans="10:32" ht="15" customHeight="1" x14ac:dyDescent="0.2"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</row>
    <row r="1156" spans="10:32" ht="15" customHeight="1" x14ac:dyDescent="0.2"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</row>
    <row r="1157" spans="10:32" ht="15" customHeight="1" x14ac:dyDescent="0.2"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</row>
    <row r="1158" spans="10:32" ht="15" customHeight="1" x14ac:dyDescent="0.2"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</row>
    <row r="1159" spans="10:32" ht="15" customHeight="1" x14ac:dyDescent="0.2"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</row>
    <row r="1160" spans="10:32" ht="15" customHeight="1" x14ac:dyDescent="0.2"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</row>
    <row r="1161" spans="10:32" ht="15" customHeight="1" x14ac:dyDescent="0.2"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</row>
    <row r="1162" spans="10:32" ht="15" customHeight="1" x14ac:dyDescent="0.2"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</row>
    <row r="1163" spans="10:32" ht="15" customHeight="1" x14ac:dyDescent="0.2"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</row>
    <row r="1164" spans="10:32" ht="15" customHeight="1" x14ac:dyDescent="0.2"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</row>
    <row r="1165" spans="10:32" ht="15" customHeight="1" x14ac:dyDescent="0.2"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</row>
    <row r="1166" spans="10:32" ht="15" customHeight="1" x14ac:dyDescent="0.2"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</row>
    <row r="1167" spans="10:32" ht="15" customHeight="1" x14ac:dyDescent="0.2"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</row>
    <row r="1168" spans="10:32" ht="15" customHeight="1" x14ac:dyDescent="0.2"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</row>
    <row r="1169" spans="10:32" ht="15" customHeight="1" x14ac:dyDescent="0.2"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</row>
    <row r="1170" spans="10:32" ht="15" customHeight="1" x14ac:dyDescent="0.2"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</row>
    <row r="1171" spans="10:32" ht="15" customHeight="1" x14ac:dyDescent="0.2"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</row>
    <row r="1172" spans="10:32" ht="15" customHeight="1" x14ac:dyDescent="0.2"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</row>
    <row r="1173" spans="10:32" ht="15" customHeight="1" x14ac:dyDescent="0.2"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</row>
    <row r="1174" spans="10:32" ht="15" customHeight="1" x14ac:dyDescent="0.2"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</row>
    <row r="1175" spans="10:32" ht="15" customHeight="1" x14ac:dyDescent="0.2"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</row>
    <row r="1176" spans="10:32" ht="15" customHeight="1" x14ac:dyDescent="0.2"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</row>
    <row r="1177" spans="10:32" ht="15" customHeight="1" x14ac:dyDescent="0.2"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</row>
    <row r="1178" spans="10:32" ht="15" customHeight="1" x14ac:dyDescent="0.2"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</row>
    <row r="1179" spans="10:32" ht="15" customHeight="1" x14ac:dyDescent="0.2"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</row>
    <row r="1180" spans="10:32" ht="15" customHeight="1" x14ac:dyDescent="0.2"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</row>
    <row r="1181" spans="10:32" ht="15" customHeight="1" x14ac:dyDescent="0.2"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</row>
    <row r="1182" spans="10:32" ht="15" customHeight="1" x14ac:dyDescent="0.2"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</row>
    <row r="1183" spans="10:32" ht="15" customHeight="1" x14ac:dyDescent="0.2"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</row>
    <row r="1184" spans="10:32" ht="15" customHeight="1" x14ac:dyDescent="0.2"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</row>
    <row r="1185" spans="10:32" ht="15" customHeight="1" x14ac:dyDescent="0.2"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</row>
    <row r="1186" spans="10:32" ht="15" customHeight="1" x14ac:dyDescent="0.2"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</row>
    <row r="1187" spans="10:32" ht="15" customHeight="1" x14ac:dyDescent="0.2"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</row>
    <row r="1188" spans="10:32" ht="15" customHeight="1" x14ac:dyDescent="0.2"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</row>
    <row r="1189" spans="10:32" ht="15" customHeight="1" x14ac:dyDescent="0.2"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</row>
    <row r="1190" spans="10:32" ht="15" customHeight="1" x14ac:dyDescent="0.2"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</row>
    <row r="1191" spans="10:32" ht="15" customHeight="1" x14ac:dyDescent="0.2"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</row>
    <row r="1192" spans="10:32" ht="15" customHeight="1" x14ac:dyDescent="0.2"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</row>
    <row r="1193" spans="10:32" ht="15" customHeight="1" x14ac:dyDescent="0.2"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</row>
    <row r="1194" spans="10:32" ht="15" customHeight="1" x14ac:dyDescent="0.2"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</row>
    <row r="1195" spans="10:32" ht="15" customHeight="1" x14ac:dyDescent="0.2"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</row>
    <row r="1196" spans="10:32" ht="15" customHeight="1" x14ac:dyDescent="0.2"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</row>
    <row r="1197" spans="10:32" ht="15" customHeight="1" x14ac:dyDescent="0.2"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</row>
    <row r="1198" spans="10:32" ht="15" customHeight="1" x14ac:dyDescent="0.2"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</row>
    <row r="1199" spans="10:32" ht="15" customHeight="1" x14ac:dyDescent="0.2"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</row>
    <row r="1200" spans="10:32" ht="15" customHeight="1" x14ac:dyDescent="0.2"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</row>
    <row r="1201" spans="10:32" ht="15" customHeight="1" x14ac:dyDescent="0.2"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</row>
    <row r="1202" spans="10:32" ht="15" customHeight="1" x14ac:dyDescent="0.2"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</row>
    <row r="1203" spans="10:32" ht="15" customHeight="1" x14ac:dyDescent="0.2"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</row>
    <row r="1204" spans="10:32" ht="15" customHeight="1" x14ac:dyDescent="0.2"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</row>
    <row r="1205" spans="10:32" ht="15" customHeight="1" x14ac:dyDescent="0.2"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</row>
    <row r="1206" spans="10:32" ht="15" customHeight="1" x14ac:dyDescent="0.2"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</row>
    <row r="1207" spans="10:32" ht="15" customHeight="1" x14ac:dyDescent="0.2"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</row>
    <row r="1208" spans="10:32" ht="15" customHeight="1" x14ac:dyDescent="0.2"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</row>
    <row r="1209" spans="10:32" ht="15" customHeight="1" x14ac:dyDescent="0.2"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</row>
    <row r="1210" spans="10:32" ht="15" customHeight="1" x14ac:dyDescent="0.2"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</row>
    <row r="1211" spans="10:32" ht="15" customHeight="1" x14ac:dyDescent="0.2"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</row>
    <row r="1212" spans="10:32" ht="15" customHeight="1" x14ac:dyDescent="0.2"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</row>
    <row r="1213" spans="10:32" ht="15" customHeight="1" x14ac:dyDescent="0.2"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</row>
    <row r="1214" spans="10:32" ht="15" customHeight="1" x14ac:dyDescent="0.2"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</row>
    <row r="1215" spans="10:32" ht="15" customHeight="1" x14ac:dyDescent="0.2"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</row>
    <row r="1216" spans="10:32" ht="15" customHeight="1" x14ac:dyDescent="0.2"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</row>
    <row r="1217" spans="10:32" ht="15" customHeight="1" x14ac:dyDescent="0.2"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</row>
    <row r="1218" spans="10:32" ht="15" customHeight="1" x14ac:dyDescent="0.2"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</row>
    <row r="1219" spans="10:32" ht="15" customHeight="1" x14ac:dyDescent="0.2"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</row>
    <row r="1220" spans="10:32" ht="15" customHeight="1" x14ac:dyDescent="0.2"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</row>
    <row r="1221" spans="10:32" ht="15" customHeight="1" x14ac:dyDescent="0.2"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</row>
    <row r="1222" spans="10:32" ht="15" customHeight="1" x14ac:dyDescent="0.2"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</row>
    <row r="1223" spans="10:32" ht="15" customHeight="1" x14ac:dyDescent="0.2"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</row>
    <row r="1224" spans="10:32" ht="15" customHeight="1" x14ac:dyDescent="0.2"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</row>
    <row r="1225" spans="10:32" ht="15" customHeight="1" x14ac:dyDescent="0.2"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</row>
    <row r="1226" spans="10:32" ht="15" customHeight="1" x14ac:dyDescent="0.2"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</row>
    <row r="1227" spans="10:32" ht="15" customHeight="1" x14ac:dyDescent="0.2"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</row>
    <row r="1228" spans="10:32" ht="15" customHeight="1" x14ac:dyDescent="0.2"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</row>
    <row r="1229" spans="10:32" ht="15" customHeight="1" x14ac:dyDescent="0.2"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</row>
    <row r="1230" spans="10:32" ht="15" customHeight="1" x14ac:dyDescent="0.2"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</row>
    <row r="1231" spans="10:32" ht="15" customHeight="1" x14ac:dyDescent="0.2"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</row>
    <row r="1232" spans="10:32" ht="15" customHeight="1" x14ac:dyDescent="0.2"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</row>
    <row r="1233" spans="10:32" ht="15" customHeight="1" x14ac:dyDescent="0.2"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</row>
    <row r="1234" spans="10:32" ht="15" customHeight="1" x14ac:dyDescent="0.2"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</row>
    <row r="1235" spans="10:32" ht="15" customHeight="1" x14ac:dyDescent="0.2"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</row>
    <row r="1236" spans="10:32" ht="15" customHeight="1" x14ac:dyDescent="0.2"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</row>
    <row r="1237" spans="10:32" ht="15" customHeight="1" x14ac:dyDescent="0.2"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</row>
    <row r="1238" spans="10:32" ht="15" customHeight="1" x14ac:dyDescent="0.2"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</row>
    <row r="1239" spans="10:32" ht="15" customHeight="1" x14ac:dyDescent="0.2"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</row>
    <row r="1240" spans="10:32" ht="15" customHeight="1" x14ac:dyDescent="0.2"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</row>
    <row r="1241" spans="10:32" ht="15" customHeight="1" x14ac:dyDescent="0.2"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</row>
    <row r="1242" spans="10:32" ht="15" customHeight="1" x14ac:dyDescent="0.2"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</row>
    <row r="1243" spans="10:32" ht="15" customHeight="1" x14ac:dyDescent="0.2"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</row>
    <row r="1244" spans="10:32" ht="15" customHeight="1" x14ac:dyDescent="0.2"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</row>
    <row r="1245" spans="10:32" ht="15" customHeight="1" x14ac:dyDescent="0.2"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</row>
    <row r="1246" spans="10:32" ht="15" customHeight="1" x14ac:dyDescent="0.2"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</row>
    <row r="1247" spans="10:32" ht="15" customHeight="1" x14ac:dyDescent="0.2"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</row>
    <row r="1248" spans="10:32" ht="15" customHeight="1" x14ac:dyDescent="0.2"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</row>
    <row r="1249" spans="10:32" ht="15" customHeight="1" x14ac:dyDescent="0.2"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</row>
    <row r="1250" spans="10:32" ht="15" customHeight="1" x14ac:dyDescent="0.2"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</row>
    <row r="1251" spans="10:32" ht="15" customHeight="1" x14ac:dyDescent="0.2"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</row>
    <row r="1252" spans="10:32" ht="15" customHeight="1" x14ac:dyDescent="0.2"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</row>
    <row r="1253" spans="10:32" ht="15" customHeight="1" x14ac:dyDescent="0.2"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</row>
    <row r="1254" spans="10:32" ht="15" customHeight="1" x14ac:dyDescent="0.2"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</row>
    <row r="1255" spans="10:32" ht="15" customHeight="1" x14ac:dyDescent="0.2"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</row>
    <row r="1256" spans="10:32" ht="15" customHeight="1" x14ac:dyDescent="0.2"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</row>
    <row r="1257" spans="10:32" ht="15" customHeight="1" x14ac:dyDescent="0.2"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</row>
    <row r="1258" spans="10:32" ht="15" customHeight="1" x14ac:dyDescent="0.2"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</row>
    <row r="1259" spans="10:32" ht="15" customHeight="1" x14ac:dyDescent="0.2"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</row>
    <row r="1260" spans="10:32" ht="15" customHeight="1" x14ac:dyDescent="0.2"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</row>
    <row r="1261" spans="10:32" ht="15" customHeight="1" x14ac:dyDescent="0.2"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</row>
    <row r="1262" spans="10:32" ht="15" customHeight="1" x14ac:dyDescent="0.2"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</row>
    <row r="1263" spans="10:32" ht="15" customHeight="1" x14ac:dyDescent="0.2"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</row>
    <row r="1264" spans="10:32" ht="15" customHeight="1" x14ac:dyDescent="0.2"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</row>
    <row r="1265" spans="10:32" ht="15" customHeight="1" x14ac:dyDescent="0.2"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</row>
    <row r="1266" spans="10:32" ht="15" customHeight="1" x14ac:dyDescent="0.2"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</row>
    <row r="1267" spans="10:32" ht="15" customHeight="1" x14ac:dyDescent="0.2"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</row>
    <row r="1268" spans="10:32" ht="15" customHeight="1" x14ac:dyDescent="0.2"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</row>
    <row r="1269" spans="10:32" ht="15" customHeight="1" x14ac:dyDescent="0.2"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</row>
    <row r="1270" spans="10:32" ht="15" customHeight="1" x14ac:dyDescent="0.2"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</row>
    <row r="1271" spans="10:32" ht="15" customHeight="1" x14ac:dyDescent="0.2"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</row>
    <row r="1272" spans="10:32" ht="15" customHeight="1" x14ac:dyDescent="0.2"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</row>
    <row r="1273" spans="10:32" ht="15" customHeight="1" x14ac:dyDescent="0.2"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</row>
    <row r="1274" spans="10:32" ht="15" customHeight="1" x14ac:dyDescent="0.2"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</row>
    <row r="1275" spans="10:32" ht="15" customHeight="1" x14ac:dyDescent="0.2"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</row>
    <row r="1276" spans="10:32" ht="15" customHeight="1" x14ac:dyDescent="0.2"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</row>
    <row r="1277" spans="10:32" ht="15" customHeight="1" x14ac:dyDescent="0.2"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</row>
    <row r="1278" spans="10:32" ht="15" customHeight="1" x14ac:dyDescent="0.2"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</row>
    <row r="1279" spans="10:32" ht="15" customHeight="1" x14ac:dyDescent="0.2"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</row>
    <row r="1280" spans="10:32" ht="15" customHeight="1" x14ac:dyDescent="0.2"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</row>
    <row r="1281" spans="10:32" ht="15" customHeight="1" x14ac:dyDescent="0.2"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</row>
    <row r="1282" spans="10:32" ht="15" customHeight="1" x14ac:dyDescent="0.2"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</row>
    <row r="1283" spans="10:32" ht="15" customHeight="1" x14ac:dyDescent="0.2"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</row>
    <row r="1284" spans="10:32" ht="15" customHeight="1" x14ac:dyDescent="0.2"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</row>
    <row r="1285" spans="10:32" ht="15" customHeight="1" x14ac:dyDescent="0.2"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</row>
    <row r="1286" spans="10:32" ht="15" customHeight="1" x14ac:dyDescent="0.2"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</row>
    <row r="1287" spans="10:32" ht="15" customHeight="1" x14ac:dyDescent="0.2"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</row>
    <row r="1288" spans="10:32" ht="15" customHeight="1" x14ac:dyDescent="0.2"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</row>
    <row r="1289" spans="10:32" ht="15" customHeight="1" x14ac:dyDescent="0.2"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</row>
    <row r="1290" spans="10:32" ht="15" customHeight="1" x14ac:dyDescent="0.2"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</row>
    <row r="1291" spans="10:32" ht="15" customHeight="1" x14ac:dyDescent="0.2"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</row>
    <row r="1292" spans="10:32" ht="15" customHeight="1" x14ac:dyDescent="0.2"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</row>
    <row r="1293" spans="10:32" ht="15" customHeight="1" x14ac:dyDescent="0.2"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</row>
    <row r="1294" spans="10:32" ht="15" customHeight="1" x14ac:dyDescent="0.2"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</row>
    <row r="1295" spans="10:32" ht="15" customHeight="1" x14ac:dyDescent="0.2"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</row>
    <row r="1296" spans="10:32" ht="15" customHeight="1" x14ac:dyDescent="0.2"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</row>
    <row r="1297" spans="10:32" ht="15" customHeight="1" x14ac:dyDescent="0.2"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</row>
    <row r="1298" spans="10:32" ht="15" customHeight="1" x14ac:dyDescent="0.2"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</row>
    <row r="1299" spans="10:32" ht="15" customHeight="1" x14ac:dyDescent="0.2"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</row>
    <row r="1300" spans="10:32" ht="15" customHeight="1" x14ac:dyDescent="0.2"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</row>
    <row r="1301" spans="10:32" ht="15" customHeight="1" x14ac:dyDescent="0.2"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</row>
    <row r="1302" spans="10:32" ht="15" customHeight="1" x14ac:dyDescent="0.2"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</row>
    <row r="1303" spans="10:32" ht="15" customHeight="1" x14ac:dyDescent="0.2"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</row>
    <row r="1304" spans="10:32" ht="15" customHeight="1" x14ac:dyDescent="0.2"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</row>
    <row r="1305" spans="10:32" ht="15" customHeight="1" x14ac:dyDescent="0.2"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</row>
    <row r="1306" spans="10:32" ht="15" customHeight="1" x14ac:dyDescent="0.2"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</row>
    <row r="1307" spans="10:32" ht="15" customHeight="1" x14ac:dyDescent="0.2"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</row>
    <row r="1308" spans="10:32" ht="15" customHeight="1" x14ac:dyDescent="0.2"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</row>
    <row r="1309" spans="10:32" ht="15" customHeight="1" x14ac:dyDescent="0.2"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</row>
    <row r="1310" spans="10:32" ht="15" customHeight="1" x14ac:dyDescent="0.2"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</row>
    <row r="1311" spans="10:32" ht="15" customHeight="1" x14ac:dyDescent="0.2"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</row>
    <row r="1312" spans="10:32" ht="15" customHeight="1" x14ac:dyDescent="0.2"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</row>
    <row r="1313" spans="10:32" ht="15" customHeight="1" x14ac:dyDescent="0.2"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</row>
    <row r="1314" spans="10:32" ht="15" customHeight="1" x14ac:dyDescent="0.2"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</row>
    <row r="1315" spans="10:32" ht="15" customHeight="1" x14ac:dyDescent="0.2"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</row>
    <row r="1316" spans="10:32" ht="15" customHeight="1" x14ac:dyDescent="0.2"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</row>
    <row r="1317" spans="10:32" ht="15" customHeight="1" x14ac:dyDescent="0.2"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</row>
    <row r="1318" spans="10:32" ht="15" customHeight="1" x14ac:dyDescent="0.2"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</row>
    <row r="1319" spans="10:32" ht="15" customHeight="1" x14ac:dyDescent="0.2"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</row>
    <row r="1320" spans="10:32" ht="15" customHeight="1" x14ac:dyDescent="0.2"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</row>
    <row r="1321" spans="10:32" ht="15" customHeight="1" x14ac:dyDescent="0.2"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</row>
    <row r="1322" spans="10:32" ht="15" customHeight="1" x14ac:dyDescent="0.2"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</row>
    <row r="1323" spans="10:32" ht="15" customHeight="1" x14ac:dyDescent="0.2"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</row>
    <row r="1324" spans="10:32" ht="15" customHeight="1" x14ac:dyDescent="0.2"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</row>
    <row r="1325" spans="10:32" ht="15" customHeight="1" x14ac:dyDescent="0.2"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</row>
    <row r="1326" spans="10:32" ht="15" customHeight="1" x14ac:dyDescent="0.2"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</row>
    <row r="1327" spans="10:32" ht="15" customHeight="1" x14ac:dyDescent="0.2"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</row>
    <row r="1328" spans="10:32" ht="15" customHeight="1" x14ac:dyDescent="0.2"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</row>
    <row r="1329" spans="10:32" ht="15" customHeight="1" x14ac:dyDescent="0.2"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</row>
    <row r="1330" spans="10:32" ht="15" customHeight="1" x14ac:dyDescent="0.2"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</row>
    <row r="1331" spans="10:32" ht="15" customHeight="1" x14ac:dyDescent="0.2"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</row>
    <row r="1332" spans="10:32" ht="15" customHeight="1" x14ac:dyDescent="0.2"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</row>
    <row r="1333" spans="10:32" ht="15" customHeight="1" x14ac:dyDescent="0.2"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</row>
    <row r="1334" spans="10:32" ht="15" customHeight="1" x14ac:dyDescent="0.2"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</row>
    <row r="1335" spans="10:32" ht="15" customHeight="1" x14ac:dyDescent="0.2"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</row>
    <row r="1336" spans="10:32" ht="15" customHeight="1" x14ac:dyDescent="0.2"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</row>
    <row r="1337" spans="10:32" ht="15" customHeight="1" x14ac:dyDescent="0.2"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</row>
    <row r="1338" spans="10:32" ht="15" customHeight="1" x14ac:dyDescent="0.2"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</row>
    <row r="1339" spans="10:32" ht="15" customHeight="1" x14ac:dyDescent="0.2"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</row>
    <row r="1340" spans="10:32" ht="15" customHeight="1" x14ac:dyDescent="0.2"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</row>
    <row r="1341" spans="10:32" ht="15" customHeight="1" x14ac:dyDescent="0.2"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</row>
    <row r="1342" spans="10:32" ht="15" customHeight="1" x14ac:dyDescent="0.2"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</row>
    <row r="1343" spans="10:32" ht="15" customHeight="1" x14ac:dyDescent="0.2"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</row>
    <row r="1344" spans="10:32" ht="15" customHeight="1" x14ac:dyDescent="0.2"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</row>
    <row r="1345" spans="10:32" ht="15" customHeight="1" x14ac:dyDescent="0.2"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</row>
    <row r="1346" spans="10:32" ht="15" customHeight="1" x14ac:dyDescent="0.2"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</row>
    <row r="1347" spans="10:32" ht="15" customHeight="1" x14ac:dyDescent="0.2"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</row>
    <row r="1348" spans="10:32" ht="15" customHeight="1" x14ac:dyDescent="0.2"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</row>
    <row r="1349" spans="10:32" ht="15" customHeight="1" x14ac:dyDescent="0.2"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</row>
    <row r="1350" spans="10:32" ht="15" customHeight="1" x14ac:dyDescent="0.2"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</row>
    <row r="1351" spans="10:32" ht="15" customHeight="1" x14ac:dyDescent="0.2"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</row>
    <row r="1352" spans="10:32" ht="15" customHeight="1" x14ac:dyDescent="0.2"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</row>
    <row r="1353" spans="10:32" ht="15" customHeight="1" x14ac:dyDescent="0.2"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</row>
    <row r="1354" spans="10:32" ht="15" customHeight="1" x14ac:dyDescent="0.2"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</row>
    <row r="1355" spans="10:32" ht="15" customHeight="1" x14ac:dyDescent="0.2"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</row>
    <row r="1356" spans="10:32" ht="15" customHeight="1" x14ac:dyDescent="0.2"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</row>
    <row r="1357" spans="10:32" ht="15" customHeight="1" x14ac:dyDescent="0.2"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</row>
    <row r="1358" spans="10:32" ht="15" customHeight="1" x14ac:dyDescent="0.2"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</row>
    <row r="1359" spans="10:32" ht="15" customHeight="1" x14ac:dyDescent="0.2"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</row>
    <row r="1360" spans="10:32" ht="15" customHeight="1" x14ac:dyDescent="0.2"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</row>
    <row r="1361" spans="10:32" ht="15" customHeight="1" x14ac:dyDescent="0.2"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</row>
    <row r="1362" spans="10:32" ht="15" customHeight="1" x14ac:dyDescent="0.2"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</row>
    <row r="1363" spans="10:32" ht="15" customHeight="1" x14ac:dyDescent="0.2"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</row>
    <row r="1364" spans="10:32" ht="15" customHeight="1" x14ac:dyDescent="0.2"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</row>
    <row r="1365" spans="10:32" ht="15" customHeight="1" x14ac:dyDescent="0.2"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</row>
    <row r="1366" spans="10:32" ht="15" customHeight="1" x14ac:dyDescent="0.2"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</row>
    <row r="1367" spans="10:32" ht="15" customHeight="1" x14ac:dyDescent="0.2"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</row>
    <row r="1368" spans="10:32" ht="15" customHeight="1" x14ac:dyDescent="0.2"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</row>
    <row r="1369" spans="10:32" ht="15" customHeight="1" x14ac:dyDescent="0.2"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</row>
    <row r="1370" spans="10:32" ht="15" customHeight="1" x14ac:dyDescent="0.2"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</row>
    <row r="1371" spans="10:32" ht="15" customHeight="1" x14ac:dyDescent="0.2"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</row>
    <row r="1372" spans="10:32" ht="15" customHeight="1" x14ac:dyDescent="0.2"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</row>
    <row r="1373" spans="10:32" ht="15" customHeight="1" x14ac:dyDescent="0.2"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</row>
    <row r="1374" spans="10:32" ht="15" customHeight="1" x14ac:dyDescent="0.2"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</row>
    <row r="1375" spans="10:32" ht="15" customHeight="1" x14ac:dyDescent="0.2"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</row>
    <row r="1376" spans="10:32" ht="15" customHeight="1" x14ac:dyDescent="0.2"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</row>
    <row r="1377" spans="10:32" ht="15" customHeight="1" x14ac:dyDescent="0.2"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</row>
    <row r="1378" spans="10:32" ht="15" customHeight="1" x14ac:dyDescent="0.2"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</row>
    <row r="1379" spans="10:32" ht="15" customHeight="1" x14ac:dyDescent="0.2"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</row>
    <row r="1380" spans="10:32" ht="15" customHeight="1" x14ac:dyDescent="0.2"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</row>
    <row r="1381" spans="10:32" ht="15" customHeight="1" x14ac:dyDescent="0.2"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</row>
    <row r="1382" spans="10:32" ht="15" customHeight="1" x14ac:dyDescent="0.2"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</row>
    <row r="1383" spans="10:32" ht="15" customHeight="1" x14ac:dyDescent="0.2"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</row>
    <row r="1384" spans="10:32" ht="15" customHeight="1" x14ac:dyDescent="0.2"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</row>
    <row r="1385" spans="10:32" ht="15" customHeight="1" x14ac:dyDescent="0.2"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</row>
    <row r="1386" spans="10:32" ht="15" customHeight="1" x14ac:dyDescent="0.2"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</row>
    <row r="1387" spans="10:32" ht="15" customHeight="1" x14ac:dyDescent="0.2"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</row>
    <row r="1388" spans="10:32" ht="15" customHeight="1" x14ac:dyDescent="0.2"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</row>
    <row r="1389" spans="10:32" ht="15" customHeight="1" x14ac:dyDescent="0.2"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</row>
    <row r="1390" spans="10:32" ht="15" customHeight="1" x14ac:dyDescent="0.2"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</row>
    <row r="1391" spans="10:32" ht="15" customHeight="1" x14ac:dyDescent="0.2"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</row>
    <row r="1392" spans="10:32" ht="15" customHeight="1" x14ac:dyDescent="0.2"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</row>
    <row r="1393" spans="10:32" ht="15" customHeight="1" x14ac:dyDescent="0.2"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</row>
    <row r="1394" spans="10:32" ht="15" customHeight="1" x14ac:dyDescent="0.2"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</row>
    <row r="1395" spans="10:32" ht="15" customHeight="1" x14ac:dyDescent="0.2"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</row>
    <row r="1396" spans="10:32" ht="15" customHeight="1" x14ac:dyDescent="0.2"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</row>
    <row r="1397" spans="10:32" ht="15" customHeight="1" x14ac:dyDescent="0.2"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</row>
    <row r="1398" spans="10:32" ht="15" customHeight="1" x14ac:dyDescent="0.2"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</row>
    <row r="1399" spans="10:32" ht="15" customHeight="1" x14ac:dyDescent="0.2"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</row>
    <row r="1400" spans="10:32" ht="15" customHeight="1" x14ac:dyDescent="0.2"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</row>
    <row r="1401" spans="10:32" ht="15" customHeight="1" x14ac:dyDescent="0.2"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</row>
    <row r="1402" spans="10:32" ht="15" customHeight="1" x14ac:dyDescent="0.2"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</row>
    <row r="1403" spans="10:32" ht="15" customHeight="1" x14ac:dyDescent="0.2"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</row>
    <row r="1404" spans="10:32" ht="15" customHeight="1" x14ac:dyDescent="0.2"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</row>
    <row r="1405" spans="10:32" ht="15" customHeight="1" x14ac:dyDescent="0.2"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</row>
    <row r="1406" spans="10:32" ht="15" customHeight="1" x14ac:dyDescent="0.2"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</row>
    <row r="1407" spans="10:32" ht="15" customHeight="1" x14ac:dyDescent="0.2"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</row>
    <row r="1408" spans="10:32" ht="15" customHeight="1" x14ac:dyDescent="0.2"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</row>
    <row r="1409" spans="10:32" ht="15" customHeight="1" x14ac:dyDescent="0.2"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</row>
    <row r="1410" spans="10:32" ht="15" customHeight="1" x14ac:dyDescent="0.2"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</row>
    <row r="1411" spans="10:32" ht="15" customHeight="1" x14ac:dyDescent="0.2"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</row>
    <row r="1412" spans="10:32" ht="15" customHeight="1" x14ac:dyDescent="0.2"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</row>
    <row r="1413" spans="10:32" ht="15" customHeight="1" x14ac:dyDescent="0.2"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</row>
    <row r="1414" spans="10:32" ht="15" customHeight="1" x14ac:dyDescent="0.2"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</row>
    <row r="1415" spans="10:32" ht="15" customHeight="1" x14ac:dyDescent="0.2"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</row>
    <row r="1416" spans="10:32" ht="15" customHeight="1" x14ac:dyDescent="0.2"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</row>
    <row r="1417" spans="10:32" ht="15" customHeight="1" x14ac:dyDescent="0.2"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</row>
    <row r="1418" spans="10:32" ht="15" customHeight="1" x14ac:dyDescent="0.2"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</row>
    <row r="1419" spans="10:32" ht="15" customHeight="1" x14ac:dyDescent="0.2"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</row>
    <row r="1420" spans="10:32" ht="15" customHeight="1" x14ac:dyDescent="0.2"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</row>
    <row r="1421" spans="10:32" ht="15" customHeight="1" x14ac:dyDescent="0.2"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</row>
    <row r="1422" spans="10:32" ht="15" customHeight="1" x14ac:dyDescent="0.2"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</row>
    <row r="1423" spans="10:32" ht="15" customHeight="1" x14ac:dyDescent="0.2"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</row>
    <row r="1424" spans="10:32" ht="15" customHeight="1" x14ac:dyDescent="0.2"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</row>
    <row r="1425" spans="10:32" ht="15" customHeight="1" x14ac:dyDescent="0.2"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</row>
    <row r="1426" spans="10:32" ht="15" customHeight="1" x14ac:dyDescent="0.2"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</row>
    <row r="1427" spans="10:32" ht="15" customHeight="1" x14ac:dyDescent="0.2"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</row>
    <row r="1428" spans="10:32" ht="15" customHeight="1" x14ac:dyDescent="0.2"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</row>
    <row r="1429" spans="10:32" ht="15" customHeight="1" x14ac:dyDescent="0.2"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</row>
    <row r="1430" spans="10:32" ht="15" customHeight="1" x14ac:dyDescent="0.2"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</row>
    <row r="1431" spans="10:32" ht="15" customHeight="1" x14ac:dyDescent="0.2"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</row>
    <row r="1432" spans="10:32" ht="15" customHeight="1" x14ac:dyDescent="0.2"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</row>
    <row r="1433" spans="10:32" ht="15" customHeight="1" x14ac:dyDescent="0.2"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</row>
    <row r="1434" spans="10:32" ht="15" customHeight="1" x14ac:dyDescent="0.2"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</row>
    <row r="1435" spans="10:32" ht="15" customHeight="1" x14ac:dyDescent="0.2"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</row>
    <row r="1436" spans="10:32" ht="15" customHeight="1" x14ac:dyDescent="0.2"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</row>
    <row r="1437" spans="10:32" ht="15" customHeight="1" x14ac:dyDescent="0.2"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</row>
    <row r="1438" spans="10:32" ht="15" customHeight="1" x14ac:dyDescent="0.2"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</row>
    <row r="1439" spans="10:32" ht="15" customHeight="1" x14ac:dyDescent="0.2"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</row>
    <row r="1440" spans="10:32" ht="15" customHeight="1" x14ac:dyDescent="0.2"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</row>
    <row r="1441" spans="10:32" ht="15" customHeight="1" x14ac:dyDescent="0.2"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</row>
    <row r="1442" spans="10:32" ht="15" customHeight="1" x14ac:dyDescent="0.2"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</row>
    <row r="1443" spans="10:32" ht="15" customHeight="1" x14ac:dyDescent="0.2"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</row>
    <row r="1444" spans="10:32" ht="15" customHeight="1" x14ac:dyDescent="0.2"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</row>
    <row r="1445" spans="10:32" ht="15" customHeight="1" x14ac:dyDescent="0.2"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</row>
    <row r="1446" spans="10:32" ht="15" customHeight="1" x14ac:dyDescent="0.2"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</row>
    <row r="1447" spans="10:32" ht="15" customHeight="1" x14ac:dyDescent="0.2"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</row>
    <row r="1448" spans="10:32" ht="15" customHeight="1" x14ac:dyDescent="0.2"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</row>
    <row r="1449" spans="10:32" ht="15" customHeight="1" x14ac:dyDescent="0.2"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</row>
    <row r="1450" spans="10:32" ht="15" customHeight="1" x14ac:dyDescent="0.2"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</row>
    <row r="1451" spans="10:32" ht="15" customHeight="1" x14ac:dyDescent="0.2"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</row>
    <row r="1452" spans="10:32" ht="15" customHeight="1" x14ac:dyDescent="0.2"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</row>
    <row r="1453" spans="10:32" ht="15" customHeight="1" x14ac:dyDescent="0.2"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</row>
    <row r="1454" spans="10:32" ht="15" customHeight="1" x14ac:dyDescent="0.2"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</row>
    <row r="1455" spans="10:32" ht="15" customHeight="1" x14ac:dyDescent="0.2"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</row>
    <row r="1456" spans="10:32" ht="15" customHeight="1" x14ac:dyDescent="0.2"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</row>
    <row r="1457" spans="10:32" ht="15" customHeight="1" x14ac:dyDescent="0.2"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</row>
    <row r="1458" spans="10:32" ht="15" customHeight="1" x14ac:dyDescent="0.2"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</row>
    <row r="1459" spans="10:32" ht="15" customHeight="1" x14ac:dyDescent="0.2"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</row>
    <row r="1460" spans="10:32" ht="15" customHeight="1" x14ac:dyDescent="0.2"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</row>
    <row r="1461" spans="10:32" ht="15" customHeight="1" x14ac:dyDescent="0.2"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</row>
    <row r="1462" spans="10:32" ht="15" customHeight="1" x14ac:dyDescent="0.2"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</row>
    <row r="1463" spans="10:32" ht="15" customHeight="1" x14ac:dyDescent="0.2"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</row>
    <row r="1464" spans="10:32" ht="15" customHeight="1" x14ac:dyDescent="0.2"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</row>
    <row r="1465" spans="10:32" ht="15" customHeight="1" x14ac:dyDescent="0.2"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</row>
    <row r="1466" spans="10:32" ht="15" customHeight="1" x14ac:dyDescent="0.2"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</row>
    <row r="1467" spans="10:32" ht="15" customHeight="1" x14ac:dyDescent="0.2"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</row>
    <row r="1468" spans="10:32" ht="15" customHeight="1" x14ac:dyDescent="0.2"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</row>
    <row r="1469" spans="10:32" ht="15" customHeight="1" x14ac:dyDescent="0.2"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</row>
    <row r="1470" spans="10:32" ht="15" customHeight="1" x14ac:dyDescent="0.2"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</row>
    <row r="1471" spans="10:32" ht="15" customHeight="1" x14ac:dyDescent="0.2"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</row>
    <row r="1472" spans="10:32" ht="15" customHeight="1" x14ac:dyDescent="0.2"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</row>
    <row r="1473" spans="10:32" ht="15" customHeight="1" x14ac:dyDescent="0.2"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</row>
    <row r="1474" spans="10:32" ht="15" customHeight="1" x14ac:dyDescent="0.2"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</row>
    <row r="1475" spans="10:32" ht="15" customHeight="1" x14ac:dyDescent="0.2"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</row>
    <row r="1476" spans="10:32" ht="15" customHeight="1" x14ac:dyDescent="0.2"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</row>
    <row r="1477" spans="10:32" ht="15" customHeight="1" x14ac:dyDescent="0.2"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</row>
    <row r="1478" spans="10:32" ht="15" customHeight="1" x14ac:dyDescent="0.2"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</row>
    <row r="1479" spans="10:32" ht="15" customHeight="1" x14ac:dyDescent="0.2"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</row>
    <row r="1480" spans="10:32" ht="15" customHeight="1" x14ac:dyDescent="0.2"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</row>
    <row r="1481" spans="10:32" ht="15" customHeight="1" x14ac:dyDescent="0.2"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</row>
    <row r="1482" spans="10:32" ht="15" customHeight="1" x14ac:dyDescent="0.2"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</row>
    <row r="1483" spans="10:32" ht="15" customHeight="1" x14ac:dyDescent="0.2"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</row>
    <row r="1484" spans="10:32" ht="15" customHeight="1" x14ac:dyDescent="0.2"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</row>
    <row r="1485" spans="10:32" ht="15" customHeight="1" x14ac:dyDescent="0.2"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</row>
    <row r="1486" spans="10:32" ht="15" customHeight="1" x14ac:dyDescent="0.2"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</row>
    <row r="1487" spans="10:32" ht="15" customHeight="1" x14ac:dyDescent="0.2"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</row>
    <row r="1488" spans="10:32" ht="15" customHeight="1" x14ac:dyDescent="0.2"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</row>
    <row r="1489" spans="10:32" ht="15" customHeight="1" x14ac:dyDescent="0.2"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</row>
    <row r="1490" spans="10:32" ht="15" customHeight="1" x14ac:dyDescent="0.2"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</row>
    <row r="1491" spans="10:32" ht="15" customHeight="1" x14ac:dyDescent="0.2"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</row>
    <row r="1492" spans="10:32" ht="15" customHeight="1" x14ac:dyDescent="0.2"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</row>
    <row r="1493" spans="10:32" ht="15" customHeight="1" x14ac:dyDescent="0.2"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</row>
    <row r="1494" spans="10:32" ht="15" customHeight="1" x14ac:dyDescent="0.2"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</row>
    <row r="1495" spans="10:32" ht="15" customHeight="1" x14ac:dyDescent="0.2"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</row>
    <row r="1496" spans="10:32" ht="15" customHeight="1" x14ac:dyDescent="0.2"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</row>
    <row r="1497" spans="10:32" ht="15" customHeight="1" x14ac:dyDescent="0.2"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</row>
    <row r="1498" spans="10:32" ht="15" customHeight="1" x14ac:dyDescent="0.2"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</row>
    <row r="1499" spans="10:32" ht="15" customHeight="1" x14ac:dyDescent="0.2"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</row>
    <row r="1500" spans="10:32" ht="15" customHeight="1" x14ac:dyDescent="0.2"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</row>
    <row r="1501" spans="10:32" ht="15" customHeight="1" x14ac:dyDescent="0.2"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</row>
    <row r="1502" spans="10:32" ht="15" customHeight="1" x14ac:dyDescent="0.2"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</row>
    <row r="1503" spans="10:32" ht="15" customHeight="1" x14ac:dyDescent="0.2"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</row>
    <row r="1504" spans="10:32" ht="15" customHeight="1" x14ac:dyDescent="0.2"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</row>
    <row r="1505" spans="10:32" ht="15" customHeight="1" x14ac:dyDescent="0.2"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</row>
    <row r="1506" spans="10:32" ht="15" customHeight="1" x14ac:dyDescent="0.2"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</row>
    <row r="1507" spans="10:32" ht="15" customHeight="1" x14ac:dyDescent="0.2"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</row>
    <row r="1508" spans="10:32" ht="15" customHeight="1" x14ac:dyDescent="0.2"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</row>
    <row r="1509" spans="10:32" ht="15" customHeight="1" x14ac:dyDescent="0.2"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</row>
    <row r="1510" spans="10:32" ht="15" customHeight="1" x14ac:dyDescent="0.2"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</row>
    <row r="1511" spans="10:32" ht="15" customHeight="1" x14ac:dyDescent="0.2"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</row>
    <row r="1512" spans="10:32" ht="15" customHeight="1" x14ac:dyDescent="0.2"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</row>
    <row r="1513" spans="10:32" ht="15" customHeight="1" x14ac:dyDescent="0.2"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</row>
    <row r="1514" spans="10:32" ht="15" customHeight="1" x14ac:dyDescent="0.2"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</row>
    <row r="1515" spans="10:32" ht="15" customHeight="1" x14ac:dyDescent="0.2"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</row>
    <row r="1516" spans="10:32" ht="15" customHeight="1" x14ac:dyDescent="0.2"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</row>
    <row r="1517" spans="10:32" ht="15" customHeight="1" x14ac:dyDescent="0.2"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</row>
    <row r="1518" spans="10:32" ht="15" customHeight="1" x14ac:dyDescent="0.2"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</row>
    <row r="1519" spans="10:32" ht="15" customHeight="1" x14ac:dyDescent="0.2"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</row>
    <row r="1520" spans="10:32" ht="15" customHeight="1" x14ac:dyDescent="0.2"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</row>
    <row r="1521" spans="10:32" ht="15" customHeight="1" x14ac:dyDescent="0.2"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</row>
    <row r="1522" spans="10:32" ht="15" customHeight="1" x14ac:dyDescent="0.2"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</row>
    <row r="1523" spans="10:32" ht="15" customHeight="1" x14ac:dyDescent="0.2"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</row>
    <row r="1524" spans="10:32" ht="15" customHeight="1" x14ac:dyDescent="0.2"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</row>
    <row r="1525" spans="10:32" ht="15" customHeight="1" x14ac:dyDescent="0.2"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</row>
    <row r="1526" spans="10:32" ht="15" customHeight="1" x14ac:dyDescent="0.2"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</row>
    <row r="1527" spans="10:32" ht="15" customHeight="1" x14ac:dyDescent="0.2"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</row>
    <row r="1528" spans="10:32" ht="15" customHeight="1" x14ac:dyDescent="0.2"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</row>
    <row r="1529" spans="10:32" ht="15" customHeight="1" x14ac:dyDescent="0.2"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</row>
    <row r="1530" spans="10:32" ht="15" customHeight="1" x14ac:dyDescent="0.2"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</row>
    <row r="1531" spans="10:32" ht="15" customHeight="1" x14ac:dyDescent="0.2"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</row>
    <row r="1532" spans="10:32" ht="15" customHeight="1" x14ac:dyDescent="0.2"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</row>
    <row r="1533" spans="10:32" ht="15" customHeight="1" x14ac:dyDescent="0.2"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</row>
    <row r="1534" spans="10:32" ht="15" customHeight="1" x14ac:dyDescent="0.2"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</row>
    <row r="1535" spans="10:32" ht="15" customHeight="1" x14ac:dyDescent="0.2"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</row>
    <row r="1536" spans="10:32" ht="15" customHeight="1" x14ac:dyDescent="0.2"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</row>
    <row r="1537" spans="10:32" ht="15" customHeight="1" x14ac:dyDescent="0.2"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</row>
    <row r="1538" spans="10:32" ht="15" customHeight="1" x14ac:dyDescent="0.2"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</row>
    <row r="1539" spans="10:32" ht="15" customHeight="1" x14ac:dyDescent="0.2"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</row>
    <row r="1540" spans="10:32" ht="15" customHeight="1" x14ac:dyDescent="0.2"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</row>
    <row r="1541" spans="10:32" ht="15" customHeight="1" x14ac:dyDescent="0.2"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</row>
    <row r="1542" spans="10:32" ht="15" customHeight="1" x14ac:dyDescent="0.2"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</row>
    <row r="1543" spans="10:32" ht="15" customHeight="1" x14ac:dyDescent="0.2"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</row>
    <row r="1544" spans="10:32" ht="15" customHeight="1" x14ac:dyDescent="0.2"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</row>
    <row r="1545" spans="10:32" ht="15" customHeight="1" x14ac:dyDescent="0.2"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</row>
    <row r="1546" spans="10:32" ht="15" customHeight="1" x14ac:dyDescent="0.2"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</row>
    <row r="1547" spans="10:32" ht="15" customHeight="1" x14ac:dyDescent="0.2"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</row>
    <row r="1548" spans="10:32" ht="15" customHeight="1" x14ac:dyDescent="0.2"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</row>
    <row r="1549" spans="10:32" ht="15" customHeight="1" x14ac:dyDescent="0.2"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</row>
    <row r="1550" spans="10:32" ht="15" customHeight="1" x14ac:dyDescent="0.2"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</row>
    <row r="1551" spans="10:32" ht="15" customHeight="1" x14ac:dyDescent="0.2"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</row>
    <row r="1552" spans="10:32" ht="15" customHeight="1" x14ac:dyDescent="0.2"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</row>
    <row r="1553" spans="10:32" ht="15" customHeight="1" x14ac:dyDescent="0.2"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</row>
    <row r="1554" spans="10:32" ht="15" customHeight="1" x14ac:dyDescent="0.2"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</row>
    <row r="1555" spans="10:32" ht="15" customHeight="1" x14ac:dyDescent="0.2"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</row>
    <row r="1556" spans="10:32" ht="15" customHeight="1" x14ac:dyDescent="0.2"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</row>
    <row r="1557" spans="10:32" ht="15" customHeight="1" x14ac:dyDescent="0.2"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</row>
    <row r="1558" spans="10:32" ht="15" customHeight="1" x14ac:dyDescent="0.2"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</row>
    <row r="1559" spans="10:32" ht="15" customHeight="1" x14ac:dyDescent="0.2"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</row>
    <row r="1560" spans="10:32" ht="15" customHeight="1" x14ac:dyDescent="0.2"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</row>
    <row r="1561" spans="10:32" ht="15" customHeight="1" x14ac:dyDescent="0.2"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</row>
    <row r="1562" spans="10:32" ht="15" customHeight="1" x14ac:dyDescent="0.2"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</row>
    <row r="1563" spans="10:32" ht="15" customHeight="1" x14ac:dyDescent="0.2"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</row>
    <row r="1564" spans="10:32" ht="15" customHeight="1" x14ac:dyDescent="0.2"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</row>
    <row r="1565" spans="10:32" ht="15" customHeight="1" x14ac:dyDescent="0.2"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</row>
    <row r="1566" spans="10:32" ht="15" customHeight="1" x14ac:dyDescent="0.2"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</row>
    <row r="1567" spans="10:32" ht="15" customHeight="1" x14ac:dyDescent="0.2"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</row>
    <row r="1568" spans="10:32" ht="15" customHeight="1" x14ac:dyDescent="0.2"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</row>
    <row r="1569" spans="10:32" ht="15" customHeight="1" x14ac:dyDescent="0.2"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</row>
    <row r="1570" spans="10:32" ht="15" customHeight="1" x14ac:dyDescent="0.2"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</row>
    <row r="1571" spans="10:32" ht="15" customHeight="1" x14ac:dyDescent="0.2"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</row>
    <row r="1572" spans="10:32" ht="15" customHeight="1" x14ac:dyDescent="0.2"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</row>
    <row r="1573" spans="10:32" ht="15" customHeight="1" x14ac:dyDescent="0.2"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</row>
    <row r="1574" spans="10:32" ht="15" customHeight="1" x14ac:dyDescent="0.2"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</row>
    <row r="1575" spans="10:32" ht="15" customHeight="1" x14ac:dyDescent="0.2"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</row>
    <row r="1576" spans="10:32" ht="15" customHeight="1" x14ac:dyDescent="0.2"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</row>
    <row r="1577" spans="10:32" ht="15" customHeight="1" x14ac:dyDescent="0.2"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</row>
    <row r="1578" spans="10:32" ht="15" customHeight="1" x14ac:dyDescent="0.2"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</row>
    <row r="1579" spans="10:32" ht="15" customHeight="1" x14ac:dyDescent="0.2"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</row>
    <row r="1580" spans="10:32" ht="15" customHeight="1" x14ac:dyDescent="0.2"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</row>
    <row r="1581" spans="10:32" ht="15" customHeight="1" x14ac:dyDescent="0.2"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</row>
    <row r="1582" spans="10:32" ht="15" customHeight="1" x14ac:dyDescent="0.2"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</row>
    <row r="1583" spans="10:32" ht="15" customHeight="1" x14ac:dyDescent="0.2"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</row>
    <row r="1584" spans="10:32" ht="15" customHeight="1" x14ac:dyDescent="0.2"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</row>
    <row r="1585" spans="10:32" ht="15" customHeight="1" x14ac:dyDescent="0.2"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</row>
    <row r="1586" spans="10:32" ht="15" customHeight="1" x14ac:dyDescent="0.2"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</row>
    <row r="1587" spans="10:32" ht="15" customHeight="1" x14ac:dyDescent="0.2"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</row>
    <row r="1588" spans="10:32" ht="15" customHeight="1" x14ac:dyDescent="0.2"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</row>
    <row r="1589" spans="10:32" ht="15" customHeight="1" x14ac:dyDescent="0.2"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</row>
    <row r="1590" spans="10:32" ht="15" customHeight="1" x14ac:dyDescent="0.2"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</row>
    <row r="1591" spans="10:32" ht="15" customHeight="1" x14ac:dyDescent="0.2"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</row>
    <row r="1592" spans="10:32" ht="15" customHeight="1" x14ac:dyDescent="0.2"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</row>
    <row r="1593" spans="10:32" ht="15" customHeight="1" x14ac:dyDescent="0.2"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</row>
    <row r="1594" spans="10:32" ht="15" customHeight="1" x14ac:dyDescent="0.2"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</row>
    <row r="1595" spans="10:32" ht="15" customHeight="1" x14ac:dyDescent="0.2"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</row>
    <row r="1596" spans="10:32" ht="15" customHeight="1" x14ac:dyDescent="0.2"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</row>
    <row r="1597" spans="10:32" ht="15" customHeight="1" x14ac:dyDescent="0.2"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</row>
    <row r="1598" spans="10:32" ht="15" customHeight="1" x14ac:dyDescent="0.2"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</row>
    <row r="1599" spans="10:32" ht="15" customHeight="1" x14ac:dyDescent="0.2"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</row>
    <row r="1600" spans="10:32" ht="15" customHeight="1" x14ac:dyDescent="0.2"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</row>
    <row r="1601" spans="10:32" ht="15" customHeight="1" x14ac:dyDescent="0.2"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</row>
    <row r="1602" spans="10:32" ht="15" customHeight="1" x14ac:dyDescent="0.2"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</row>
    <row r="1603" spans="10:32" ht="15" customHeight="1" x14ac:dyDescent="0.2"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</row>
    <row r="1604" spans="10:32" ht="15" customHeight="1" x14ac:dyDescent="0.2"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</row>
    <row r="1605" spans="10:32" ht="15" customHeight="1" x14ac:dyDescent="0.2"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</row>
    <row r="1606" spans="10:32" ht="15" customHeight="1" x14ac:dyDescent="0.2"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</row>
    <row r="1607" spans="10:32" ht="15" customHeight="1" x14ac:dyDescent="0.2"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</row>
    <row r="1608" spans="10:32" ht="15" customHeight="1" x14ac:dyDescent="0.2"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</row>
    <row r="1609" spans="10:32" ht="15" customHeight="1" x14ac:dyDescent="0.2"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</row>
    <row r="1610" spans="10:32" ht="15" customHeight="1" x14ac:dyDescent="0.2"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</row>
    <row r="1611" spans="10:32" ht="15" customHeight="1" x14ac:dyDescent="0.2"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</row>
    <row r="1612" spans="10:32" ht="15" customHeight="1" x14ac:dyDescent="0.2"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</row>
    <row r="1613" spans="10:32" ht="15" customHeight="1" x14ac:dyDescent="0.2"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</row>
    <row r="1614" spans="10:32" ht="15" customHeight="1" x14ac:dyDescent="0.2"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</row>
    <row r="1615" spans="10:32" ht="15" customHeight="1" x14ac:dyDescent="0.2"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</row>
    <row r="1616" spans="10:32" ht="15" customHeight="1" x14ac:dyDescent="0.2"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</row>
    <row r="1617" spans="10:32" ht="15" customHeight="1" x14ac:dyDescent="0.2"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</row>
    <row r="1618" spans="10:32" ht="15" customHeight="1" x14ac:dyDescent="0.2"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</row>
    <row r="1619" spans="10:32" ht="15" customHeight="1" x14ac:dyDescent="0.2"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</row>
    <row r="1620" spans="10:32" ht="15" customHeight="1" x14ac:dyDescent="0.2"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</row>
    <row r="1621" spans="10:32" ht="15" customHeight="1" x14ac:dyDescent="0.2"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</row>
    <row r="1622" spans="10:32" ht="15" customHeight="1" x14ac:dyDescent="0.2"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</row>
    <row r="1623" spans="10:32" ht="15" customHeight="1" x14ac:dyDescent="0.2"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</row>
    <row r="1624" spans="10:32" ht="15" customHeight="1" x14ac:dyDescent="0.2"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</row>
    <row r="1625" spans="10:32" ht="15" customHeight="1" x14ac:dyDescent="0.2"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</row>
    <row r="1626" spans="10:32" ht="15" customHeight="1" x14ac:dyDescent="0.2"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</row>
    <row r="1627" spans="10:32" ht="15" customHeight="1" x14ac:dyDescent="0.2"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</row>
    <row r="1628" spans="10:32" ht="15" customHeight="1" x14ac:dyDescent="0.2"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</row>
    <row r="1629" spans="10:32" ht="15" customHeight="1" x14ac:dyDescent="0.2"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</row>
    <row r="1630" spans="10:32" ht="15" customHeight="1" x14ac:dyDescent="0.2"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</row>
    <row r="1631" spans="10:32" ht="15" customHeight="1" x14ac:dyDescent="0.2"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</row>
    <row r="1632" spans="10:32" ht="15" customHeight="1" x14ac:dyDescent="0.2"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</row>
    <row r="1633" spans="10:32" ht="15" customHeight="1" x14ac:dyDescent="0.2"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</row>
    <row r="1634" spans="10:32" ht="15" customHeight="1" x14ac:dyDescent="0.2"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</row>
    <row r="1635" spans="10:32" ht="15" customHeight="1" x14ac:dyDescent="0.2"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</row>
    <row r="1636" spans="10:32" ht="15" customHeight="1" x14ac:dyDescent="0.2"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</row>
    <row r="1637" spans="10:32" ht="15" customHeight="1" x14ac:dyDescent="0.2"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</row>
    <row r="1638" spans="10:32" ht="15" customHeight="1" x14ac:dyDescent="0.2"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</row>
    <row r="1639" spans="10:32" ht="15" customHeight="1" x14ac:dyDescent="0.2"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</row>
    <row r="1640" spans="10:32" ht="15" customHeight="1" x14ac:dyDescent="0.2"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</row>
    <row r="1641" spans="10:32" ht="15" customHeight="1" x14ac:dyDescent="0.2"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</row>
    <row r="1642" spans="10:32" ht="15" customHeight="1" x14ac:dyDescent="0.2"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</row>
    <row r="1643" spans="10:32" ht="15" customHeight="1" x14ac:dyDescent="0.2"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</row>
    <row r="1644" spans="10:32" ht="15" customHeight="1" x14ac:dyDescent="0.2"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</row>
    <row r="1645" spans="10:32" ht="15" customHeight="1" x14ac:dyDescent="0.2"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</row>
    <row r="1646" spans="10:32" ht="15" customHeight="1" x14ac:dyDescent="0.2"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</row>
    <row r="1647" spans="10:32" ht="15" customHeight="1" x14ac:dyDescent="0.2"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</row>
    <row r="1648" spans="10:32" ht="15" customHeight="1" x14ac:dyDescent="0.2"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</row>
    <row r="1649" spans="10:32" ht="15" customHeight="1" x14ac:dyDescent="0.2"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</row>
    <row r="1650" spans="10:32" ht="15" customHeight="1" x14ac:dyDescent="0.2"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</row>
    <row r="1651" spans="10:32" ht="15" customHeight="1" x14ac:dyDescent="0.2"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</row>
    <row r="1652" spans="10:32" ht="15" customHeight="1" x14ac:dyDescent="0.2"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</row>
    <row r="1653" spans="10:32" ht="15" customHeight="1" x14ac:dyDescent="0.2"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</row>
    <row r="1654" spans="10:32" ht="15" customHeight="1" x14ac:dyDescent="0.2"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</row>
    <row r="1655" spans="10:32" ht="15" customHeight="1" x14ac:dyDescent="0.2"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</row>
    <row r="1656" spans="10:32" ht="15" customHeight="1" x14ac:dyDescent="0.2"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</row>
    <row r="1657" spans="10:32" ht="15" customHeight="1" x14ac:dyDescent="0.2"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</row>
    <row r="1658" spans="10:32" ht="15" customHeight="1" x14ac:dyDescent="0.2"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</row>
    <row r="1659" spans="10:32" ht="15" customHeight="1" x14ac:dyDescent="0.2"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</row>
    <row r="1660" spans="10:32" ht="15" customHeight="1" x14ac:dyDescent="0.2"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</row>
    <row r="1661" spans="10:32" ht="15" customHeight="1" x14ac:dyDescent="0.2"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</row>
    <row r="1662" spans="10:32" ht="15" customHeight="1" x14ac:dyDescent="0.2"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</row>
    <row r="1663" spans="10:32" ht="15" customHeight="1" x14ac:dyDescent="0.2"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</row>
    <row r="1664" spans="10:32" ht="15" customHeight="1" x14ac:dyDescent="0.2"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</row>
    <row r="1665" spans="10:32" ht="15" customHeight="1" x14ac:dyDescent="0.2"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</row>
    <row r="1666" spans="10:32" ht="15" customHeight="1" x14ac:dyDescent="0.2"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</row>
    <row r="1667" spans="10:32" ht="15" customHeight="1" x14ac:dyDescent="0.2"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</row>
    <row r="1668" spans="10:32" ht="15" customHeight="1" x14ac:dyDescent="0.2"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</row>
    <row r="1669" spans="10:32" ht="15" customHeight="1" x14ac:dyDescent="0.2"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</row>
    <row r="1670" spans="10:32" ht="15" customHeight="1" x14ac:dyDescent="0.2"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</row>
    <row r="1671" spans="10:32" ht="15" customHeight="1" x14ac:dyDescent="0.2"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</row>
    <row r="1672" spans="10:32" ht="15" customHeight="1" x14ac:dyDescent="0.2"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</row>
    <row r="1673" spans="10:32" ht="15" customHeight="1" x14ac:dyDescent="0.2"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</row>
    <row r="1674" spans="10:32" ht="15" customHeight="1" x14ac:dyDescent="0.2"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</row>
    <row r="1675" spans="10:32" ht="15" customHeight="1" x14ac:dyDescent="0.2"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</row>
    <row r="1676" spans="10:32" ht="15" customHeight="1" x14ac:dyDescent="0.2"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</row>
    <row r="1677" spans="10:32" ht="15" customHeight="1" x14ac:dyDescent="0.2"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</row>
    <row r="1678" spans="10:32" ht="15" customHeight="1" x14ac:dyDescent="0.2"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</row>
    <row r="1679" spans="10:32" ht="15" customHeight="1" x14ac:dyDescent="0.2"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</row>
    <row r="1680" spans="10:32" ht="15" customHeight="1" x14ac:dyDescent="0.2"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</row>
    <row r="1681" spans="10:32" ht="15" customHeight="1" x14ac:dyDescent="0.2"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</row>
    <row r="1682" spans="10:32" ht="15" customHeight="1" x14ac:dyDescent="0.2"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</row>
    <row r="1683" spans="10:32" ht="15" customHeight="1" x14ac:dyDescent="0.2"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</row>
    <row r="1684" spans="10:32" ht="15" customHeight="1" x14ac:dyDescent="0.2"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</row>
    <row r="1685" spans="10:32" ht="15" customHeight="1" x14ac:dyDescent="0.2"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</row>
    <row r="1686" spans="10:32" ht="15" customHeight="1" x14ac:dyDescent="0.2"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</row>
    <row r="1687" spans="10:32" ht="15" customHeight="1" x14ac:dyDescent="0.2"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</row>
    <row r="1688" spans="10:32" ht="15" customHeight="1" x14ac:dyDescent="0.2"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</row>
    <row r="1689" spans="10:32" ht="15" customHeight="1" x14ac:dyDescent="0.2"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</row>
    <row r="1690" spans="10:32" ht="15" customHeight="1" x14ac:dyDescent="0.2"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</row>
    <row r="1691" spans="10:32" ht="15" customHeight="1" x14ac:dyDescent="0.2"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</row>
    <row r="1692" spans="10:32" ht="15" customHeight="1" x14ac:dyDescent="0.2"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</row>
    <row r="1693" spans="10:32" ht="15" customHeight="1" x14ac:dyDescent="0.2"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</row>
    <row r="1694" spans="10:32" ht="15" customHeight="1" x14ac:dyDescent="0.2"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</row>
    <row r="1695" spans="10:32" ht="15" customHeight="1" x14ac:dyDescent="0.2"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</row>
    <row r="1696" spans="10:32" ht="15" customHeight="1" x14ac:dyDescent="0.2"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</row>
    <row r="1697" spans="10:32" ht="15" customHeight="1" x14ac:dyDescent="0.2"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</row>
    <row r="1698" spans="10:32" ht="15" customHeight="1" x14ac:dyDescent="0.2"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</row>
    <row r="1699" spans="10:32" ht="15" customHeight="1" x14ac:dyDescent="0.2"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</row>
    <row r="1700" spans="10:32" ht="15" customHeight="1" x14ac:dyDescent="0.2"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</row>
    <row r="1701" spans="10:32" ht="15" customHeight="1" x14ac:dyDescent="0.2"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</row>
    <row r="1702" spans="10:32" ht="15" customHeight="1" x14ac:dyDescent="0.2"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</row>
    <row r="1703" spans="10:32" ht="15" customHeight="1" x14ac:dyDescent="0.2"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</row>
    <row r="1704" spans="10:32" ht="15" customHeight="1" x14ac:dyDescent="0.2"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</row>
    <row r="1705" spans="10:32" ht="15" customHeight="1" x14ac:dyDescent="0.2"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</row>
    <row r="1706" spans="10:32" ht="15" customHeight="1" x14ac:dyDescent="0.2"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</row>
    <row r="1707" spans="10:32" ht="15" customHeight="1" x14ac:dyDescent="0.2"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</row>
    <row r="1708" spans="10:32" ht="15" customHeight="1" x14ac:dyDescent="0.2"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</row>
    <row r="1709" spans="10:32" ht="15" customHeight="1" x14ac:dyDescent="0.2"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</row>
    <row r="1710" spans="10:32" ht="15" customHeight="1" x14ac:dyDescent="0.2"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</row>
    <row r="1711" spans="10:32" ht="15" customHeight="1" x14ac:dyDescent="0.2"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</row>
    <row r="1712" spans="10:32" ht="15" customHeight="1" x14ac:dyDescent="0.2"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</row>
    <row r="1713" spans="10:32" ht="15" customHeight="1" x14ac:dyDescent="0.2"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</row>
    <row r="1714" spans="10:32" ht="15" customHeight="1" x14ac:dyDescent="0.2"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</row>
    <row r="1715" spans="10:32" ht="15" customHeight="1" x14ac:dyDescent="0.2"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</row>
    <row r="1716" spans="10:32" ht="15" customHeight="1" x14ac:dyDescent="0.2"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</row>
    <row r="1717" spans="10:32" ht="15" customHeight="1" x14ac:dyDescent="0.2"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</row>
    <row r="1718" spans="10:32" ht="15" customHeight="1" x14ac:dyDescent="0.2"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</row>
    <row r="1719" spans="10:32" ht="15" customHeight="1" x14ac:dyDescent="0.2"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</row>
    <row r="1720" spans="10:32" ht="15" customHeight="1" x14ac:dyDescent="0.2"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</row>
    <row r="1721" spans="10:32" ht="15" customHeight="1" x14ac:dyDescent="0.2"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</row>
    <row r="1722" spans="10:32" ht="15" customHeight="1" x14ac:dyDescent="0.2"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</row>
    <row r="1723" spans="10:32" ht="15" customHeight="1" x14ac:dyDescent="0.2"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</row>
    <row r="1724" spans="10:32" ht="15" customHeight="1" x14ac:dyDescent="0.2"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</row>
    <row r="1725" spans="10:32" ht="15" customHeight="1" x14ac:dyDescent="0.2"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</row>
    <row r="1726" spans="10:32" ht="15" customHeight="1" x14ac:dyDescent="0.2"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</row>
    <row r="1727" spans="10:32" ht="15" customHeight="1" x14ac:dyDescent="0.2"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</row>
    <row r="1728" spans="10:32" ht="15" customHeight="1" x14ac:dyDescent="0.2"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</row>
    <row r="1729" spans="10:32" ht="15" customHeight="1" x14ac:dyDescent="0.2"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</row>
    <row r="1730" spans="10:32" ht="15" customHeight="1" x14ac:dyDescent="0.2"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</row>
    <row r="1731" spans="10:32" ht="15" customHeight="1" x14ac:dyDescent="0.2"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</row>
    <row r="1732" spans="10:32" ht="15" customHeight="1" x14ac:dyDescent="0.2"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</row>
    <row r="1733" spans="10:32" ht="15" customHeight="1" x14ac:dyDescent="0.2"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</row>
    <row r="1734" spans="10:32" ht="15" customHeight="1" x14ac:dyDescent="0.2"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</row>
    <row r="1735" spans="10:32" ht="15" customHeight="1" x14ac:dyDescent="0.2"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</row>
    <row r="1736" spans="10:32" ht="15" customHeight="1" x14ac:dyDescent="0.2"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</row>
    <row r="1737" spans="10:32" ht="15" customHeight="1" x14ac:dyDescent="0.2"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</row>
    <row r="1738" spans="10:32" ht="15" customHeight="1" x14ac:dyDescent="0.2"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</row>
    <row r="1739" spans="10:32" ht="15" customHeight="1" x14ac:dyDescent="0.2"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</row>
    <row r="1740" spans="10:32" ht="15" customHeight="1" x14ac:dyDescent="0.2"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</row>
    <row r="1741" spans="10:32" ht="15" customHeight="1" x14ac:dyDescent="0.2"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</row>
    <row r="1742" spans="10:32" ht="15" customHeight="1" x14ac:dyDescent="0.2"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</row>
    <row r="1743" spans="10:32" ht="15" customHeight="1" x14ac:dyDescent="0.2"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</row>
    <row r="1744" spans="10:32" ht="15" customHeight="1" x14ac:dyDescent="0.2"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</row>
    <row r="1745" spans="10:32" ht="15" customHeight="1" x14ac:dyDescent="0.2"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</row>
    <row r="1746" spans="10:32" ht="15" customHeight="1" x14ac:dyDescent="0.2"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</row>
    <row r="1747" spans="10:32" ht="15" customHeight="1" x14ac:dyDescent="0.2"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</row>
    <row r="1748" spans="10:32" ht="15" customHeight="1" x14ac:dyDescent="0.2"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</row>
    <row r="1749" spans="10:32" ht="15" customHeight="1" x14ac:dyDescent="0.2"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</row>
    <row r="1750" spans="10:32" ht="15" customHeight="1" x14ac:dyDescent="0.2"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</row>
    <row r="1751" spans="10:32" ht="15" customHeight="1" x14ac:dyDescent="0.2"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</row>
    <row r="1752" spans="10:32" ht="15" customHeight="1" x14ac:dyDescent="0.2"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</row>
    <row r="1753" spans="10:32" ht="15" customHeight="1" x14ac:dyDescent="0.2"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</row>
    <row r="1754" spans="10:32" ht="15" customHeight="1" x14ac:dyDescent="0.2"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</row>
    <row r="1755" spans="10:32" ht="15" customHeight="1" x14ac:dyDescent="0.2"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</row>
    <row r="1756" spans="10:32" ht="15" customHeight="1" x14ac:dyDescent="0.2"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</row>
    <row r="1757" spans="10:32" ht="15" customHeight="1" x14ac:dyDescent="0.2"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</row>
    <row r="1758" spans="10:32" ht="15" customHeight="1" x14ac:dyDescent="0.2"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</row>
    <row r="1759" spans="10:32" ht="15" customHeight="1" x14ac:dyDescent="0.2"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</row>
    <row r="1760" spans="10:32" ht="15" customHeight="1" x14ac:dyDescent="0.2"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</row>
    <row r="1761" spans="10:32" ht="15" customHeight="1" x14ac:dyDescent="0.2"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</row>
    <row r="1762" spans="10:32" ht="15" customHeight="1" x14ac:dyDescent="0.2"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</row>
    <row r="1763" spans="10:32" ht="15" customHeight="1" x14ac:dyDescent="0.2"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</row>
    <row r="1764" spans="10:32" ht="15" customHeight="1" x14ac:dyDescent="0.2"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</row>
    <row r="1765" spans="10:32" ht="15" customHeight="1" x14ac:dyDescent="0.2"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</row>
    <row r="1766" spans="10:32" ht="15" customHeight="1" x14ac:dyDescent="0.2"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</row>
    <row r="1767" spans="10:32" ht="15" customHeight="1" x14ac:dyDescent="0.2"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</row>
    <row r="1768" spans="10:32" ht="15" customHeight="1" x14ac:dyDescent="0.2"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</row>
    <row r="1769" spans="10:32" ht="15" customHeight="1" x14ac:dyDescent="0.2"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</row>
    <row r="1770" spans="10:32" ht="15" customHeight="1" x14ac:dyDescent="0.2"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</row>
    <row r="1771" spans="10:32" ht="15" customHeight="1" x14ac:dyDescent="0.2"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</row>
    <row r="1772" spans="10:32" ht="15" customHeight="1" x14ac:dyDescent="0.2"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</row>
    <row r="1773" spans="10:32" ht="15" customHeight="1" x14ac:dyDescent="0.2"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</row>
    <row r="1774" spans="10:32" ht="15" customHeight="1" x14ac:dyDescent="0.2"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</row>
    <row r="1775" spans="10:32" ht="15" customHeight="1" x14ac:dyDescent="0.2"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</row>
    <row r="1776" spans="10:32" ht="15" customHeight="1" x14ac:dyDescent="0.2"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</row>
    <row r="1777" spans="10:32" ht="15" customHeight="1" x14ac:dyDescent="0.2"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</row>
    <row r="1778" spans="10:32" ht="15" customHeight="1" x14ac:dyDescent="0.2"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</row>
    <row r="1779" spans="10:32" ht="15" customHeight="1" x14ac:dyDescent="0.2"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</row>
    <row r="1780" spans="10:32" ht="15" customHeight="1" x14ac:dyDescent="0.2"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</row>
    <row r="1781" spans="10:32" ht="15" customHeight="1" x14ac:dyDescent="0.2"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</row>
    <row r="1782" spans="10:32" ht="15" customHeight="1" x14ac:dyDescent="0.2"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</row>
    <row r="1783" spans="10:32" ht="15" customHeight="1" x14ac:dyDescent="0.2"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</row>
    <row r="1784" spans="10:32" ht="15" customHeight="1" x14ac:dyDescent="0.2"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</row>
    <row r="1785" spans="10:32" ht="15" customHeight="1" x14ac:dyDescent="0.2"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</row>
    <row r="1786" spans="10:32" ht="15" customHeight="1" x14ac:dyDescent="0.2"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</row>
    <row r="1787" spans="10:32" ht="15" customHeight="1" x14ac:dyDescent="0.2"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</row>
    <row r="1788" spans="10:32" ht="15" customHeight="1" x14ac:dyDescent="0.2"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</row>
    <row r="1789" spans="10:32" ht="15" customHeight="1" x14ac:dyDescent="0.2"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</row>
    <row r="1790" spans="10:32" ht="15" customHeight="1" x14ac:dyDescent="0.2"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</row>
    <row r="1791" spans="10:32" ht="15" customHeight="1" x14ac:dyDescent="0.2"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</row>
    <row r="1792" spans="10:32" ht="15" customHeight="1" x14ac:dyDescent="0.2"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</row>
    <row r="1793" spans="10:32" ht="15" customHeight="1" x14ac:dyDescent="0.2"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</row>
    <row r="1794" spans="10:32" ht="15" customHeight="1" x14ac:dyDescent="0.2"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</row>
    <row r="1795" spans="10:32" ht="15" customHeight="1" x14ac:dyDescent="0.2"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</row>
    <row r="1796" spans="10:32" ht="15" customHeight="1" x14ac:dyDescent="0.2"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</row>
    <row r="1797" spans="10:32" ht="15" customHeight="1" x14ac:dyDescent="0.2"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</row>
    <row r="1798" spans="10:32" ht="15" customHeight="1" x14ac:dyDescent="0.2"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</row>
    <row r="1799" spans="10:32" ht="15" customHeight="1" x14ac:dyDescent="0.2"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</row>
    <row r="1800" spans="10:32" ht="15" customHeight="1" x14ac:dyDescent="0.2"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</row>
    <row r="1801" spans="10:32" ht="15" customHeight="1" x14ac:dyDescent="0.2"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</row>
    <row r="1802" spans="10:32" ht="15" customHeight="1" x14ac:dyDescent="0.2"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</row>
    <row r="1803" spans="10:32" ht="15" customHeight="1" x14ac:dyDescent="0.2"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</row>
    <row r="1804" spans="10:32" ht="15" customHeight="1" x14ac:dyDescent="0.2"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</row>
    <row r="1805" spans="10:32" ht="15" customHeight="1" x14ac:dyDescent="0.2"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</row>
    <row r="1806" spans="10:32" ht="15" customHeight="1" x14ac:dyDescent="0.2"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</row>
    <row r="1807" spans="10:32" ht="15" customHeight="1" x14ac:dyDescent="0.2"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</row>
    <row r="1808" spans="10:32" ht="15" customHeight="1" x14ac:dyDescent="0.2"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</row>
    <row r="1809" spans="10:32" ht="15" customHeight="1" x14ac:dyDescent="0.2"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</row>
    <row r="1810" spans="10:32" ht="15" customHeight="1" x14ac:dyDescent="0.2"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</row>
    <row r="1811" spans="10:32" ht="15" customHeight="1" x14ac:dyDescent="0.2"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</row>
    <row r="1812" spans="10:32" ht="15" customHeight="1" x14ac:dyDescent="0.2"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</row>
    <row r="1813" spans="10:32" ht="15" customHeight="1" x14ac:dyDescent="0.2"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</row>
    <row r="1814" spans="10:32" ht="15" customHeight="1" x14ac:dyDescent="0.2"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</row>
    <row r="1815" spans="10:32" ht="15" customHeight="1" x14ac:dyDescent="0.2"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</row>
    <row r="1816" spans="10:32" ht="15" customHeight="1" x14ac:dyDescent="0.2"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</row>
    <row r="1817" spans="10:32" ht="15" customHeight="1" x14ac:dyDescent="0.2"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</row>
    <row r="1818" spans="10:32" ht="15" customHeight="1" x14ac:dyDescent="0.2"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</row>
    <row r="1819" spans="10:32" ht="15" customHeight="1" x14ac:dyDescent="0.2"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</row>
    <row r="1820" spans="10:32" ht="15" customHeight="1" x14ac:dyDescent="0.2"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</row>
    <row r="1821" spans="10:32" ht="15" customHeight="1" x14ac:dyDescent="0.2"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</row>
    <row r="1822" spans="10:32" ht="15" customHeight="1" x14ac:dyDescent="0.2"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</row>
    <row r="1823" spans="10:32" ht="15" customHeight="1" x14ac:dyDescent="0.2"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</row>
    <row r="1824" spans="10:32" ht="15" customHeight="1" x14ac:dyDescent="0.2"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</row>
    <row r="1825" spans="10:32" ht="15" customHeight="1" x14ac:dyDescent="0.2"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</row>
    <row r="1826" spans="10:32" ht="15" customHeight="1" x14ac:dyDescent="0.2"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</row>
    <row r="1827" spans="10:32" ht="15" customHeight="1" x14ac:dyDescent="0.2"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</row>
    <row r="1828" spans="10:32" ht="15" customHeight="1" x14ac:dyDescent="0.2"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</row>
    <row r="1829" spans="10:32" ht="15" customHeight="1" x14ac:dyDescent="0.2"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</row>
    <row r="1830" spans="10:32" ht="15" customHeight="1" x14ac:dyDescent="0.2"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</row>
    <row r="1831" spans="10:32" ht="15" customHeight="1" x14ac:dyDescent="0.2"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</row>
    <row r="1832" spans="10:32" ht="15" customHeight="1" x14ac:dyDescent="0.2"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</row>
    <row r="1833" spans="10:32" ht="15" customHeight="1" x14ac:dyDescent="0.2"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</row>
    <row r="1834" spans="10:32" ht="15" customHeight="1" x14ac:dyDescent="0.2"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</row>
    <row r="1835" spans="10:32" ht="15" customHeight="1" x14ac:dyDescent="0.2"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</row>
    <row r="1836" spans="10:32" ht="15" customHeight="1" x14ac:dyDescent="0.2"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</row>
    <row r="1837" spans="10:32" ht="15" customHeight="1" x14ac:dyDescent="0.2"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</row>
    <row r="1838" spans="10:32" ht="15" customHeight="1" x14ac:dyDescent="0.2"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</row>
    <row r="1839" spans="10:32" ht="15" customHeight="1" x14ac:dyDescent="0.2"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</row>
    <row r="1840" spans="10:32" ht="15" customHeight="1" x14ac:dyDescent="0.2"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</row>
    <row r="1841" spans="10:32" ht="15" customHeight="1" x14ac:dyDescent="0.2"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</row>
    <row r="1842" spans="10:32" ht="15" customHeight="1" x14ac:dyDescent="0.2"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</row>
    <row r="1843" spans="10:32" ht="15" customHeight="1" x14ac:dyDescent="0.2"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</row>
    <row r="1844" spans="10:32" ht="15" customHeight="1" x14ac:dyDescent="0.2"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</row>
    <row r="1845" spans="10:32" ht="15" customHeight="1" x14ac:dyDescent="0.2"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</row>
    <row r="1846" spans="10:32" ht="15" customHeight="1" x14ac:dyDescent="0.2"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</row>
    <row r="1847" spans="10:32" ht="15" customHeight="1" x14ac:dyDescent="0.2"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</row>
    <row r="1848" spans="10:32" ht="15" customHeight="1" x14ac:dyDescent="0.2"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</row>
    <row r="1849" spans="10:32" ht="15" customHeight="1" x14ac:dyDescent="0.2"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</row>
    <row r="1850" spans="10:32" ht="15" customHeight="1" x14ac:dyDescent="0.2"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</row>
    <row r="1851" spans="10:32" ht="15" customHeight="1" x14ac:dyDescent="0.2"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</row>
    <row r="1852" spans="10:32" ht="15" customHeight="1" x14ac:dyDescent="0.2"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</row>
    <row r="1853" spans="10:32" ht="15" customHeight="1" x14ac:dyDescent="0.2"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</row>
    <row r="1854" spans="10:32" ht="15" customHeight="1" x14ac:dyDescent="0.2"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</row>
    <row r="1855" spans="10:32" ht="15" customHeight="1" x14ac:dyDescent="0.2"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</row>
    <row r="1856" spans="10:32" ht="15" customHeight="1" x14ac:dyDescent="0.2"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</row>
    <row r="1857" spans="10:32" ht="15" customHeight="1" x14ac:dyDescent="0.2"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</row>
    <row r="1858" spans="10:32" ht="15" customHeight="1" x14ac:dyDescent="0.2"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</row>
    <row r="1859" spans="10:32" ht="15" customHeight="1" x14ac:dyDescent="0.2"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</row>
    <row r="1860" spans="10:32" ht="15" customHeight="1" x14ac:dyDescent="0.2"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</row>
    <row r="1861" spans="10:32" ht="15" customHeight="1" x14ac:dyDescent="0.2"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</row>
    <row r="1862" spans="10:32" ht="15" customHeight="1" x14ac:dyDescent="0.2"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</row>
    <row r="1863" spans="10:32" ht="15" customHeight="1" x14ac:dyDescent="0.2"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</row>
    <row r="1864" spans="10:32" ht="15" customHeight="1" x14ac:dyDescent="0.2"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</row>
    <row r="1865" spans="10:32" ht="15" customHeight="1" x14ac:dyDescent="0.2"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</row>
    <row r="1866" spans="10:32" ht="15" customHeight="1" x14ac:dyDescent="0.2"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</row>
    <row r="1867" spans="10:32" ht="15" customHeight="1" x14ac:dyDescent="0.2"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</row>
    <row r="1868" spans="10:32" ht="15" customHeight="1" x14ac:dyDescent="0.2"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</row>
    <row r="1869" spans="10:32" ht="15" customHeight="1" x14ac:dyDescent="0.2"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</row>
    <row r="1870" spans="10:32" ht="15" customHeight="1" x14ac:dyDescent="0.2"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</row>
    <row r="1871" spans="10:32" ht="15" customHeight="1" x14ac:dyDescent="0.2"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</row>
    <row r="1872" spans="10:32" ht="15" customHeight="1" x14ac:dyDescent="0.2"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</row>
    <row r="1873" spans="10:32" ht="15" customHeight="1" x14ac:dyDescent="0.2"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</row>
    <row r="1874" spans="10:32" ht="15" customHeight="1" x14ac:dyDescent="0.2"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</row>
    <row r="1875" spans="10:32" ht="15" customHeight="1" x14ac:dyDescent="0.2"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</row>
    <row r="1876" spans="10:32" ht="15" customHeight="1" x14ac:dyDescent="0.2"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</row>
    <row r="1877" spans="10:32" ht="15" customHeight="1" x14ac:dyDescent="0.2"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</row>
    <row r="1878" spans="10:32" ht="15" customHeight="1" x14ac:dyDescent="0.2"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</row>
    <row r="1879" spans="10:32" ht="15" customHeight="1" x14ac:dyDescent="0.2"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</row>
    <row r="1880" spans="10:32" ht="15" customHeight="1" x14ac:dyDescent="0.2"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</row>
    <row r="1881" spans="10:32" ht="15" customHeight="1" x14ac:dyDescent="0.2"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</row>
    <row r="1882" spans="10:32" ht="15" customHeight="1" x14ac:dyDescent="0.2"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</row>
    <row r="1883" spans="10:32" ht="15" customHeight="1" x14ac:dyDescent="0.2"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</row>
    <row r="1884" spans="10:32" ht="15" customHeight="1" x14ac:dyDescent="0.2"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</row>
    <row r="1885" spans="10:32" ht="15" customHeight="1" x14ac:dyDescent="0.2"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</row>
    <row r="1886" spans="10:32" ht="15" customHeight="1" x14ac:dyDescent="0.2"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</row>
    <row r="1887" spans="10:32" ht="15" customHeight="1" x14ac:dyDescent="0.2"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</row>
    <row r="1888" spans="10:32" ht="15" customHeight="1" x14ac:dyDescent="0.2"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</row>
    <row r="1889" spans="10:32" ht="15" customHeight="1" x14ac:dyDescent="0.2"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</row>
    <row r="1890" spans="10:32" ht="15" customHeight="1" x14ac:dyDescent="0.2"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</row>
    <row r="1891" spans="10:32" ht="15" customHeight="1" x14ac:dyDescent="0.2"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</row>
    <row r="1892" spans="10:32" ht="15" customHeight="1" x14ac:dyDescent="0.2"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</row>
    <row r="1893" spans="10:32" ht="15" customHeight="1" x14ac:dyDescent="0.2"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</row>
    <row r="1894" spans="10:32" ht="15" customHeight="1" x14ac:dyDescent="0.2"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</row>
    <row r="1895" spans="10:32" ht="15" customHeight="1" x14ac:dyDescent="0.2"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</row>
    <row r="1896" spans="10:32" ht="15" customHeight="1" x14ac:dyDescent="0.2"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</row>
    <row r="1897" spans="10:32" ht="15" customHeight="1" x14ac:dyDescent="0.2"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</row>
    <row r="1898" spans="10:32" ht="15" customHeight="1" x14ac:dyDescent="0.2"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</row>
    <row r="1899" spans="10:32" ht="15" customHeight="1" x14ac:dyDescent="0.2"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</row>
    <row r="1900" spans="10:32" ht="15" customHeight="1" x14ac:dyDescent="0.2"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</row>
    <row r="1901" spans="10:32" ht="15" customHeight="1" x14ac:dyDescent="0.2"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</row>
    <row r="1902" spans="10:32" ht="15" customHeight="1" x14ac:dyDescent="0.2"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</row>
    <row r="1903" spans="10:32" ht="15" customHeight="1" x14ac:dyDescent="0.2"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</row>
    <row r="1904" spans="10:32" ht="15" customHeight="1" x14ac:dyDescent="0.2"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</row>
    <row r="1905" spans="10:32" ht="15" customHeight="1" x14ac:dyDescent="0.2"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</row>
    <row r="1906" spans="10:32" ht="15" customHeight="1" x14ac:dyDescent="0.2"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</row>
    <row r="1907" spans="10:32" ht="15" customHeight="1" x14ac:dyDescent="0.2"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</row>
    <row r="1908" spans="10:32" ht="15" customHeight="1" x14ac:dyDescent="0.2"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</row>
    <row r="1909" spans="10:32" ht="15" customHeight="1" x14ac:dyDescent="0.2"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</row>
    <row r="1910" spans="10:32" ht="15" customHeight="1" x14ac:dyDescent="0.2"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</row>
    <row r="1911" spans="10:32" ht="15" customHeight="1" x14ac:dyDescent="0.2"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</row>
    <row r="1912" spans="10:32" ht="15" customHeight="1" x14ac:dyDescent="0.2"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</row>
    <row r="1913" spans="10:32" ht="15" customHeight="1" x14ac:dyDescent="0.2"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</row>
    <row r="1914" spans="10:32" ht="15" customHeight="1" x14ac:dyDescent="0.2"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</row>
    <row r="1915" spans="10:32" ht="15" customHeight="1" x14ac:dyDescent="0.2"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</row>
    <row r="1916" spans="10:32" ht="15" customHeight="1" x14ac:dyDescent="0.2"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</row>
    <row r="1917" spans="10:32" ht="15" customHeight="1" x14ac:dyDescent="0.2"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</row>
    <row r="1918" spans="10:32" ht="15" customHeight="1" x14ac:dyDescent="0.2"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</row>
    <row r="1919" spans="10:32" ht="15" customHeight="1" x14ac:dyDescent="0.2"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</row>
    <row r="1920" spans="10:32" ht="15" customHeight="1" x14ac:dyDescent="0.2"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</row>
    <row r="1921" spans="10:32" ht="15" customHeight="1" x14ac:dyDescent="0.2"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</row>
    <row r="1922" spans="10:32" ht="15" customHeight="1" x14ac:dyDescent="0.2"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</row>
    <row r="1923" spans="10:32" ht="15" customHeight="1" x14ac:dyDescent="0.2"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</row>
    <row r="1924" spans="10:32" ht="15" customHeight="1" x14ac:dyDescent="0.2"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</row>
    <row r="1925" spans="10:32" ht="15" customHeight="1" x14ac:dyDescent="0.2"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</row>
    <row r="1926" spans="10:32" ht="15" customHeight="1" x14ac:dyDescent="0.2"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</row>
    <row r="1927" spans="10:32" ht="15" customHeight="1" x14ac:dyDescent="0.2"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</row>
    <row r="1928" spans="10:32" ht="15" customHeight="1" x14ac:dyDescent="0.2"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</row>
    <row r="1929" spans="10:32" ht="15" customHeight="1" x14ac:dyDescent="0.2"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</row>
    <row r="1930" spans="10:32" ht="15" customHeight="1" x14ac:dyDescent="0.2"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</row>
    <row r="1931" spans="10:32" ht="15" customHeight="1" x14ac:dyDescent="0.2"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</row>
    <row r="1932" spans="10:32" ht="15" customHeight="1" x14ac:dyDescent="0.2"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</row>
    <row r="1933" spans="10:32" ht="15" customHeight="1" x14ac:dyDescent="0.2"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</row>
    <row r="1934" spans="10:32" ht="15" customHeight="1" x14ac:dyDescent="0.2"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</row>
    <row r="1935" spans="10:32" ht="15" customHeight="1" x14ac:dyDescent="0.2"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</row>
    <row r="1936" spans="10:32" ht="15" customHeight="1" x14ac:dyDescent="0.2"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</row>
    <row r="1937" spans="10:32" ht="15" customHeight="1" x14ac:dyDescent="0.2"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</row>
    <row r="1938" spans="10:32" ht="15" customHeight="1" x14ac:dyDescent="0.2"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</row>
    <row r="1939" spans="10:32" ht="15" customHeight="1" x14ac:dyDescent="0.2"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</row>
    <row r="1940" spans="10:32" ht="15" customHeight="1" x14ac:dyDescent="0.2"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</row>
    <row r="1941" spans="10:32" ht="15" customHeight="1" x14ac:dyDescent="0.2"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</row>
    <row r="1942" spans="10:32" ht="15" customHeight="1" x14ac:dyDescent="0.2"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</row>
    <row r="1943" spans="10:32" ht="15" customHeight="1" x14ac:dyDescent="0.2"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</row>
    <row r="1944" spans="10:32" ht="15" customHeight="1" x14ac:dyDescent="0.2"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</row>
    <row r="1945" spans="10:32" ht="15" customHeight="1" x14ac:dyDescent="0.2"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</row>
    <row r="1946" spans="10:32" ht="15" customHeight="1" x14ac:dyDescent="0.2"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</row>
    <row r="1947" spans="10:32" ht="15" customHeight="1" x14ac:dyDescent="0.2"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</row>
    <row r="1948" spans="10:32" ht="15" customHeight="1" x14ac:dyDescent="0.2"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</row>
    <row r="1949" spans="10:32" ht="15" customHeight="1" x14ac:dyDescent="0.2"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</row>
    <row r="1950" spans="10:32" ht="15" customHeight="1" x14ac:dyDescent="0.2"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</row>
    <row r="1951" spans="10:32" ht="15" customHeight="1" x14ac:dyDescent="0.2"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</row>
    <row r="1952" spans="10:32" ht="15" customHeight="1" x14ac:dyDescent="0.2"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</row>
    <row r="1953" spans="10:32" ht="15" customHeight="1" x14ac:dyDescent="0.2"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</row>
    <row r="1954" spans="10:32" ht="15" customHeight="1" x14ac:dyDescent="0.2"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</row>
    <row r="1955" spans="10:32" ht="15" customHeight="1" x14ac:dyDescent="0.2"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</row>
    <row r="1956" spans="10:32" ht="15" customHeight="1" x14ac:dyDescent="0.2"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</row>
    <row r="1957" spans="10:32" ht="15" customHeight="1" x14ac:dyDescent="0.2"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</row>
    <row r="1958" spans="10:32" ht="15" customHeight="1" x14ac:dyDescent="0.2"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</row>
    <row r="1959" spans="10:32" ht="15" customHeight="1" x14ac:dyDescent="0.2"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</row>
    <row r="1960" spans="10:32" ht="15" customHeight="1" x14ac:dyDescent="0.2"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</row>
    <row r="1961" spans="10:32" ht="15" customHeight="1" x14ac:dyDescent="0.2"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</row>
    <row r="1962" spans="10:32" ht="15" customHeight="1" x14ac:dyDescent="0.2"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</row>
    <row r="1963" spans="10:32" ht="15" customHeight="1" x14ac:dyDescent="0.2"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</row>
    <row r="1964" spans="10:32" ht="15" customHeight="1" x14ac:dyDescent="0.2"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</row>
    <row r="1965" spans="10:32" ht="15" customHeight="1" x14ac:dyDescent="0.2"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</row>
    <row r="1966" spans="10:32" ht="15" customHeight="1" x14ac:dyDescent="0.2"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</row>
    <row r="1967" spans="10:32" ht="15" customHeight="1" x14ac:dyDescent="0.2"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</row>
    <row r="1968" spans="10:32" ht="15" customHeight="1" x14ac:dyDescent="0.2"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</row>
    <row r="1969" spans="10:32" ht="15" customHeight="1" x14ac:dyDescent="0.2"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</row>
    <row r="1970" spans="10:32" ht="15" customHeight="1" x14ac:dyDescent="0.2"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</row>
    <row r="1971" spans="10:32" ht="15" customHeight="1" x14ac:dyDescent="0.2"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</row>
    <row r="1972" spans="10:32" ht="15" customHeight="1" x14ac:dyDescent="0.2"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</row>
    <row r="1973" spans="10:32" ht="15" customHeight="1" x14ac:dyDescent="0.2"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</row>
    <row r="1974" spans="10:32" ht="15" customHeight="1" x14ac:dyDescent="0.2"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</row>
    <row r="1975" spans="10:32" ht="15" customHeight="1" x14ac:dyDescent="0.2"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</row>
    <row r="1976" spans="10:32" ht="15" customHeight="1" x14ac:dyDescent="0.2"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</row>
    <row r="1977" spans="10:32" ht="15" customHeight="1" x14ac:dyDescent="0.2"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</row>
    <row r="1978" spans="10:32" ht="15" customHeight="1" x14ac:dyDescent="0.2"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</row>
    <row r="1979" spans="10:32" ht="15" customHeight="1" x14ac:dyDescent="0.2"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</row>
    <row r="1980" spans="10:32" ht="15" customHeight="1" x14ac:dyDescent="0.2"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</row>
    <row r="1981" spans="10:32" ht="15" customHeight="1" x14ac:dyDescent="0.2"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</row>
    <row r="1982" spans="10:32" ht="15" customHeight="1" x14ac:dyDescent="0.2"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</row>
    <row r="1983" spans="10:32" ht="15" customHeight="1" x14ac:dyDescent="0.2"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</row>
    <row r="1984" spans="10:32" ht="15" customHeight="1" x14ac:dyDescent="0.2"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</row>
    <row r="1985" spans="10:32" ht="15" customHeight="1" x14ac:dyDescent="0.2"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</row>
    <row r="1986" spans="10:32" ht="15" customHeight="1" x14ac:dyDescent="0.2"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</row>
    <row r="1987" spans="10:32" ht="15" customHeight="1" x14ac:dyDescent="0.2"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</row>
    <row r="1988" spans="10:32" ht="15" customHeight="1" x14ac:dyDescent="0.2"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</row>
    <row r="1989" spans="10:32" ht="15" customHeight="1" x14ac:dyDescent="0.2"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</row>
    <row r="1990" spans="10:32" ht="15" customHeight="1" x14ac:dyDescent="0.2"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</row>
    <row r="1991" spans="10:32" ht="15" customHeight="1" x14ac:dyDescent="0.2"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</row>
    <row r="1992" spans="10:32" ht="15" customHeight="1" x14ac:dyDescent="0.2"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</row>
    <row r="1993" spans="10:32" ht="15" customHeight="1" x14ac:dyDescent="0.2"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</row>
    <row r="1994" spans="10:32" ht="15" customHeight="1" x14ac:dyDescent="0.2"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</row>
    <row r="1995" spans="10:32" ht="15" customHeight="1" x14ac:dyDescent="0.2"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</row>
    <row r="1996" spans="10:32" ht="15" customHeight="1" x14ac:dyDescent="0.2"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</row>
    <row r="1997" spans="10:32" ht="15" customHeight="1" x14ac:dyDescent="0.2"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</row>
    <row r="1998" spans="10:32" ht="15" customHeight="1" x14ac:dyDescent="0.2"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</row>
    <row r="1999" spans="10:32" ht="15" customHeight="1" x14ac:dyDescent="0.2"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</row>
    <row r="2000" spans="10:32" ht="15" customHeight="1" x14ac:dyDescent="0.2"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</row>
    <row r="2001" spans="10:32" ht="15" customHeight="1" x14ac:dyDescent="0.2"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</row>
    <row r="2002" spans="10:32" ht="15" customHeight="1" x14ac:dyDescent="0.2"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</row>
    <row r="2003" spans="10:32" ht="15" customHeight="1" x14ac:dyDescent="0.2"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</row>
    <row r="2004" spans="10:32" ht="15" customHeight="1" x14ac:dyDescent="0.2"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</row>
    <row r="2005" spans="10:32" ht="15" customHeight="1" x14ac:dyDescent="0.2"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</row>
    <row r="2006" spans="10:32" ht="15" customHeight="1" x14ac:dyDescent="0.2"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</row>
    <row r="2007" spans="10:32" ht="15" customHeight="1" x14ac:dyDescent="0.2"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</row>
    <row r="2008" spans="10:32" ht="15" customHeight="1" x14ac:dyDescent="0.2"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</row>
    <row r="2009" spans="10:32" ht="15" customHeight="1" x14ac:dyDescent="0.2"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</row>
    <row r="2010" spans="10:32" ht="15" customHeight="1" x14ac:dyDescent="0.2"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</row>
    <row r="2011" spans="10:32" ht="15" customHeight="1" x14ac:dyDescent="0.2"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</row>
    <row r="2012" spans="10:32" ht="15" customHeight="1" x14ac:dyDescent="0.2"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</row>
    <row r="2013" spans="10:32" ht="15" customHeight="1" x14ac:dyDescent="0.2"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</row>
    <row r="2014" spans="10:32" ht="15" customHeight="1" x14ac:dyDescent="0.2"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</row>
    <row r="2015" spans="10:32" ht="15" customHeight="1" x14ac:dyDescent="0.2"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</row>
    <row r="2016" spans="10:32" ht="15" customHeight="1" x14ac:dyDescent="0.2"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</row>
    <row r="2017" spans="10:32" ht="15" customHeight="1" x14ac:dyDescent="0.2"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</row>
    <row r="2018" spans="10:32" ht="15" customHeight="1" x14ac:dyDescent="0.2"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</row>
    <row r="2019" spans="10:32" ht="15" customHeight="1" x14ac:dyDescent="0.2"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</row>
    <row r="2020" spans="10:32" ht="15" customHeight="1" x14ac:dyDescent="0.2"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</row>
    <row r="2021" spans="10:32" ht="15" customHeight="1" x14ac:dyDescent="0.2"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</row>
    <row r="2022" spans="10:32" ht="15" customHeight="1" x14ac:dyDescent="0.2"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</row>
    <row r="2023" spans="10:32" ht="15" customHeight="1" x14ac:dyDescent="0.2"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</row>
    <row r="2024" spans="10:32" ht="15" customHeight="1" x14ac:dyDescent="0.2"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</row>
    <row r="2025" spans="10:32" ht="15" customHeight="1" x14ac:dyDescent="0.2"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</row>
    <row r="2026" spans="10:32" ht="15" customHeight="1" x14ac:dyDescent="0.2"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</row>
    <row r="2027" spans="10:32" ht="15" customHeight="1" x14ac:dyDescent="0.2"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</row>
    <row r="2028" spans="10:32" ht="15" customHeight="1" x14ac:dyDescent="0.2"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</row>
    <row r="2029" spans="10:32" ht="15" customHeight="1" x14ac:dyDescent="0.2"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</row>
    <row r="2030" spans="10:32" ht="15" customHeight="1" x14ac:dyDescent="0.2"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</row>
    <row r="2031" spans="10:32" ht="15" customHeight="1" x14ac:dyDescent="0.2"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</row>
    <row r="2032" spans="10:32" ht="15" customHeight="1" x14ac:dyDescent="0.2"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</row>
    <row r="2033" spans="10:32" ht="15" customHeight="1" x14ac:dyDescent="0.2"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</row>
    <row r="2034" spans="10:32" ht="15" customHeight="1" x14ac:dyDescent="0.2"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</row>
    <row r="2035" spans="10:32" ht="15" customHeight="1" x14ac:dyDescent="0.2"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</row>
    <row r="2036" spans="10:32" ht="15" customHeight="1" x14ac:dyDescent="0.2"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</row>
    <row r="2037" spans="10:32" ht="15" customHeight="1" x14ac:dyDescent="0.2"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</row>
    <row r="2038" spans="10:32" ht="15" customHeight="1" x14ac:dyDescent="0.2"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</row>
    <row r="2039" spans="10:32" ht="15" customHeight="1" x14ac:dyDescent="0.2"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</row>
    <row r="2040" spans="10:32" ht="15" customHeight="1" x14ac:dyDescent="0.2"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</row>
    <row r="2041" spans="10:32" ht="15" customHeight="1" x14ac:dyDescent="0.2"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</row>
    <row r="2042" spans="10:32" ht="15" customHeight="1" x14ac:dyDescent="0.2"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</row>
    <row r="2043" spans="10:32" ht="15" customHeight="1" x14ac:dyDescent="0.2"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</row>
    <row r="2044" spans="10:32" ht="15" customHeight="1" x14ac:dyDescent="0.2"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</row>
    <row r="2045" spans="10:32" ht="15" customHeight="1" x14ac:dyDescent="0.2"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</row>
    <row r="2046" spans="10:32" ht="15" customHeight="1" x14ac:dyDescent="0.2"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</row>
    <row r="2047" spans="10:32" ht="15" customHeight="1" x14ac:dyDescent="0.2"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</row>
    <row r="2048" spans="10:32" ht="15" customHeight="1" x14ac:dyDescent="0.2"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</row>
    <row r="2049" spans="10:32" ht="15" customHeight="1" x14ac:dyDescent="0.2"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</row>
    <row r="2050" spans="10:32" ht="15" customHeight="1" x14ac:dyDescent="0.2"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</row>
    <row r="2051" spans="10:32" ht="15" customHeight="1" x14ac:dyDescent="0.2"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</row>
    <row r="2052" spans="10:32" ht="15" customHeight="1" x14ac:dyDescent="0.2"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</row>
    <row r="2053" spans="10:32" ht="15" customHeight="1" x14ac:dyDescent="0.2"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</row>
    <row r="2054" spans="10:32" ht="15" customHeight="1" x14ac:dyDescent="0.2"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</row>
    <row r="2055" spans="10:32" ht="15" customHeight="1" x14ac:dyDescent="0.2"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</row>
    <row r="2056" spans="10:32" ht="15" customHeight="1" x14ac:dyDescent="0.2"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</row>
    <row r="2057" spans="10:32" ht="15" customHeight="1" x14ac:dyDescent="0.2"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</row>
    <row r="2058" spans="10:32" ht="15" customHeight="1" x14ac:dyDescent="0.2"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</row>
    <row r="2059" spans="10:32" ht="15" customHeight="1" x14ac:dyDescent="0.2"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</row>
    <row r="2060" spans="10:32" ht="15" customHeight="1" x14ac:dyDescent="0.2"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</row>
    <row r="2061" spans="10:32" ht="15" customHeight="1" x14ac:dyDescent="0.2"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</row>
    <row r="2062" spans="10:32" ht="15" customHeight="1" x14ac:dyDescent="0.2"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</row>
    <row r="2063" spans="10:32" ht="15" customHeight="1" x14ac:dyDescent="0.2"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</row>
    <row r="2064" spans="10:32" ht="15" customHeight="1" x14ac:dyDescent="0.2"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</row>
    <row r="2065" spans="10:32" ht="15" customHeight="1" x14ac:dyDescent="0.2"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</row>
    <row r="2066" spans="10:32" ht="15" customHeight="1" x14ac:dyDescent="0.2"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</row>
    <row r="2067" spans="10:32" ht="15" customHeight="1" x14ac:dyDescent="0.2"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</row>
    <row r="2068" spans="10:32" ht="15" customHeight="1" x14ac:dyDescent="0.2"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</row>
    <row r="2069" spans="10:32" ht="15" customHeight="1" x14ac:dyDescent="0.2"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</row>
    <row r="2070" spans="10:32" ht="15" customHeight="1" x14ac:dyDescent="0.2"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</row>
    <row r="2071" spans="10:32" ht="15" customHeight="1" x14ac:dyDescent="0.2"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</row>
    <row r="2072" spans="10:32" ht="15" customHeight="1" x14ac:dyDescent="0.2"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</row>
    <row r="2073" spans="10:32" ht="15" customHeight="1" x14ac:dyDescent="0.2"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</row>
    <row r="2074" spans="10:32" ht="15" customHeight="1" x14ac:dyDescent="0.2"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</row>
    <row r="2075" spans="10:32" ht="15" customHeight="1" x14ac:dyDescent="0.2"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</row>
    <row r="2076" spans="10:32" ht="15" customHeight="1" x14ac:dyDescent="0.2"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</row>
    <row r="2077" spans="10:32" ht="15" customHeight="1" x14ac:dyDescent="0.2"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</row>
    <row r="2078" spans="10:32" ht="15" customHeight="1" x14ac:dyDescent="0.2"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</row>
    <row r="2079" spans="10:32" ht="15" customHeight="1" x14ac:dyDescent="0.2"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</row>
    <row r="2080" spans="10:32" ht="15" customHeight="1" x14ac:dyDescent="0.2"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</row>
    <row r="2081" spans="10:32" ht="15" customHeight="1" x14ac:dyDescent="0.2"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</row>
    <row r="2082" spans="10:32" ht="15" customHeight="1" x14ac:dyDescent="0.2"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</row>
    <row r="2083" spans="10:32" ht="15" customHeight="1" x14ac:dyDescent="0.2"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</row>
    <row r="2084" spans="10:32" ht="15" customHeight="1" x14ac:dyDescent="0.2"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</row>
    <row r="2085" spans="10:32" ht="15" customHeight="1" x14ac:dyDescent="0.2"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</row>
    <row r="2086" spans="10:32" ht="15" customHeight="1" x14ac:dyDescent="0.2"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</row>
    <row r="2087" spans="10:32" ht="15" customHeight="1" x14ac:dyDescent="0.2"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</row>
    <row r="2088" spans="10:32" ht="15" customHeight="1" x14ac:dyDescent="0.2"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</row>
    <row r="2089" spans="10:32" ht="15" customHeight="1" x14ac:dyDescent="0.2"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</row>
    <row r="2090" spans="10:32" ht="15" customHeight="1" x14ac:dyDescent="0.2"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</row>
    <row r="2091" spans="10:32" ht="15" customHeight="1" x14ac:dyDescent="0.2"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</row>
    <row r="2092" spans="10:32" ht="15" customHeight="1" x14ac:dyDescent="0.2"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</row>
    <row r="2093" spans="10:32" ht="15" customHeight="1" x14ac:dyDescent="0.2"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</row>
    <row r="2094" spans="10:32" ht="15" customHeight="1" x14ac:dyDescent="0.2"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</row>
    <row r="2095" spans="10:32" ht="15" customHeight="1" x14ac:dyDescent="0.2"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</row>
    <row r="2096" spans="10:32" ht="15" customHeight="1" x14ac:dyDescent="0.2"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</row>
    <row r="2097" spans="10:32" ht="15" customHeight="1" x14ac:dyDescent="0.2"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</row>
    <row r="2098" spans="10:32" ht="15" customHeight="1" x14ac:dyDescent="0.2"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</row>
    <row r="2099" spans="10:32" ht="15" customHeight="1" x14ac:dyDescent="0.2"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</row>
    <row r="2100" spans="10:32" ht="15" customHeight="1" x14ac:dyDescent="0.2"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</row>
    <row r="2101" spans="10:32" ht="15" customHeight="1" x14ac:dyDescent="0.2"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</row>
    <row r="2102" spans="10:32" ht="15" customHeight="1" x14ac:dyDescent="0.2"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</row>
    <row r="2103" spans="10:32" ht="15" customHeight="1" x14ac:dyDescent="0.2"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</row>
    <row r="2104" spans="10:32" ht="15" customHeight="1" x14ac:dyDescent="0.2"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</row>
    <row r="2105" spans="10:32" ht="15" customHeight="1" x14ac:dyDescent="0.2"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</row>
    <row r="2106" spans="10:32" ht="15" customHeight="1" x14ac:dyDescent="0.2"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</row>
    <row r="2107" spans="10:32" ht="15" customHeight="1" x14ac:dyDescent="0.2"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</row>
    <row r="2108" spans="10:32" ht="15" customHeight="1" x14ac:dyDescent="0.2"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</row>
    <row r="2109" spans="10:32" ht="15" customHeight="1" x14ac:dyDescent="0.2"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</row>
    <row r="2110" spans="10:32" ht="15" customHeight="1" x14ac:dyDescent="0.2"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</row>
    <row r="2111" spans="10:32" ht="15" customHeight="1" x14ac:dyDescent="0.2"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</row>
    <row r="2112" spans="10:32" ht="15" customHeight="1" x14ac:dyDescent="0.2"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</row>
    <row r="2113" spans="10:32" ht="15" customHeight="1" x14ac:dyDescent="0.2"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</row>
    <row r="2114" spans="10:32" ht="15" customHeight="1" x14ac:dyDescent="0.2"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</row>
    <row r="2115" spans="10:32" ht="15" customHeight="1" x14ac:dyDescent="0.2"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</row>
    <row r="2116" spans="10:32" ht="15" customHeight="1" x14ac:dyDescent="0.2"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</row>
    <row r="2117" spans="10:32" ht="15" customHeight="1" x14ac:dyDescent="0.2"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</row>
    <row r="2118" spans="10:32" ht="15" customHeight="1" x14ac:dyDescent="0.2"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</row>
    <row r="2119" spans="10:32" ht="15" customHeight="1" x14ac:dyDescent="0.2"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</row>
    <row r="2120" spans="10:32" ht="15" customHeight="1" x14ac:dyDescent="0.2"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</row>
    <row r="2121" spans="10:32" ht="15" customHeight="1" x14ac:dyDescent="0.2"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</row>
    <row r="2122" spans="10:32" ht="15" customHeight="1" x14ac:dyDescent="0.2"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</row>
    <row r="2123" spans="10:32" ht="15" customHeight="1" x14ac:dyDescent="0.2"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</row>
    <row r="2124" spans="10:32" ht="15" customHeight="1" x14ac:dyDescent="0.2"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</row>
    <row r="2125" spans="10:32" ht="15" customHeight="1" x14ac:dyDescent="0.2"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</row>
    <row r="2126" spans="10:32" ht="15" customHeight="1" x14ac:dyDescent="0.2"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</row>
    <row r="2127" spans="10:32" ht="15" customHeight="1" x14ac:dyDescent="0.2"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</row>
    <row r="2128" spans="10:32" ht="15" customHeight="1" x14ac:dyDescent="0.2"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</row>
    <row r="2129" spans="10:32" ht="15" customHeight="1" x14ac:dyDescent="0.2"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</row>
    <row r="2130" spans="10:32" ht="15" customHeight="1" x14ac:dyDescent="0.2"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</row>
    <row r="2131" spans="10:32" ht="15" customHeight="1" x14ac:dyDescent="0.2"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</row>
    <row r="2132" spans="10:32" ht="15" customHeight="1" x14ac:dyDescent="0.2"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</row>
    <row r="2133" spans="10:32" ht="15" customHeight="1" x14ac:dyDescent="0.2"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</row>
    <row r="2134" spans="10:32" ht="15" customHeight="1" x14ac:dyDescent="0.2"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</row>
    <row r="2135" spans="10:32" ht="15" customHeight="1" x14ac:dyDescent="0.2"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</row>
    <row r="2136" spans="10:32" ht="15" customHeight="1" x14ac:dyDescent="0.2"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</row>
    <row r="2137" spans="10:32" ht="15" customHeight="1" x14ac:dyDescent="0.2"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</row>
    <row r="2138" spans="10:32" ht="15" customHeight="1" x14ac:dyDescent="0.2"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</row>
    <row r="2139" spans="10:32" ht="15" customHeight="1" x14ac:dyDescent="0.2"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</row>
    <row r="2140" spans="10:32" ht="15" customHeight="1" x14ac:dyDescent="0.2"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</row>
    <row r="2141" spans="10:32" ht="15" customHeight="1" x14ac:dyDescent="0.2"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</row>
    <row r="2142" spans="10:32" ht="15" customHeight="1" x14ac:dyDescent="0.2"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</row>
    <row r="2143" spans="10:32" ht="15" customHeight="1" x14ac:dyDescent="0.2"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</row>
    <row r="2144" spans="10:32" ht="15" customHeight="1" x14ac:dyDescent="0.2"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</row>
    <row r="2145" spans="10:32" ht="15" customHeight="1" x14ac:dyDescent="0.2"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</row>
    <row r="2146" spans="10:32" ht="15" customHeight="1" x14ac:dyDescent="0.2"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</row>
    <row r="2147" spans="10:32" ht="15" customHeight="1" x14ac:dyDescent="0.2"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</row>
    <row r="2148" spans="10:32" ht="15" customHeight="1" x14ac:dyDescent="0.2"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</row>
    <row r="2149" spans="10:32" ht="15" customHeight="1" x14ac:dyDescent="0.2"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</row>
    <row r="2150" spans="10:32" ht="15" customHeight="1" x14ac:dyDescent="0.2"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</row>
    <row r="2151" spans="10:32" ht="15" customHeight="1" x14ac:dyDescent="0.2"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</row>
    <row r="2152" spans="10:32" ht="15" customHeight="1" x14ac:dyDescent="0.2"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</row>
    <row r="2153" spans="10:32" ht="15" customHeight="1" x14ac:dyDescent="0.2"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</row>
    <row r="2154" spans="10:32" ht="15" customHeight="1" x14ac:dyDescent="0.2"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</row>
    <row r="2155" spans="10:32" ht="15" customHeight="1" x14ac:dyDescent="0.2"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</row>
    <row r="2156" spans="10:32" ht="15" customHeight="1" x14ac:dyDescent="0.2"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</row>
    <row r="2157" spans="10:32" ht="15" customHeight="1" x14ac:dyDescent="0.2"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</row>
    <row r="2158" spans="10:32" ht="15" customHeight="1" x14ac:dyDescent="0.2"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</row>
    <row r="2159" spans="10:32" ht="15" customHeight="1" x14ac:dyDescent="0.2"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</row>
    <row r="2160" spans="10:32" ht="15" customHeight="1" x14ac:dyDescent="0.2"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</row>
    <row r="2161" spans="10:32" ht="15" customHeight="1" x14ac:dyDescent="0.2"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</row>
    <row r="2162" spans="10:32" ht="15" customHeight="1" x14ac:dyDescent="0.2"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</row>
    <row r="2163" spans="10:32" ht="15" customHeight="1" x14ac:dyDescent="0.2"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</row>
    <row r="2164" spans="10:32" ht="15" customHeight="1" x14ac:dyDescent="0.2"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</row>
    <row r="2165" spans="10:32" ht="15" customHeight="1" x14ac:dyDescent="0.2"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</row>
    <row r="2166" spans="10:32" ht="15" customHeight="1" x14ac:dyDescent="0.2"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</row>
    <row r="2167" spans="10:32" ht="15" customHeight="1" x14ac:dyDescent="0.2"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</row>
    <row r="2168" spans="10:32" ht="15" customHeight="1" x14ac:dyDescent="0.2"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</row>
    <row r="2169" spans="10:32" ht="15" customHeight="1" x14ac:dyDescent="0.2"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</row>
    <row r="2170" spans="10:32" ht="15" customHeight="1" x14ac:dyDescent="0.2"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</row>
    <row r="2171" spans="10:32" ht="15" customHeight="1" x14ac:dyDescent="0.2"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</row>
    <row r="2172" spans="10:32" ht="15" customHeight="1" x14ac:dyDescent="0.2"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</row>
    <row r="2173" spans="10:32" ht="15" customHeight="1" x14ac:dyDescent="0.2"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</row>
    <row r="2174" spans="10:32" ht="15" customHeight="1" x14ac:dyDescent="0.2"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</row>
    <row r="2175" spans="10:32" ht="15" customHeight="1" x14ac:dyDescent="0.2"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</row>
    <row r="2176" spans="10:32" ht="15" customHeight="1" x14ac:dyDescent="0.2"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</row>
    <row r="2177" spans="10:32" ht="15" customHeight="1" x14ac:dyDescent="0.2"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</row>
    <row r="2178" spans="10:32" ht="15" customHeight="1" x14ac:dyDescent="0.2"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</row>
    <row r="2179" spans="10:32" ht="15" customHeight="1" x14ac:dyDescent="0.2"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</row>
    <row r="2180" spans="10:32" ht="15" customHeight="1" x14ac:dyDescent="0.2"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</row>
    <row r="2181" spans="10:32" ht="15" customHeight="1" x14ac:dyDescent="0.2"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</row>
    <row r="2182" spans="10:32" ht="15" customHeight="1" x14ac:dyDescent="0.2"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</row>
    <row r="2183" spans="10:32" ht="15" customHeight="1" x14ac:dyDescent="0.2"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</row>
    <row r="2184" spans="10:32" ht="15" customHeight="1" x14ac:dyDescent="0.2"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</row>
    <row r="2185" spans="10:32" ht="15" customHeight="1" x14ac:dyDescent="0.2"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</row>
    <row r="2186" spans="10:32" ht="15" customHeight="1" x14ac:dyDescent="0.2"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</row>
    <row r="2187" spans="10:32" ht="15" customHeight="1" x14ac:dyDescent="0.2"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</row>
    <row r="2188" spans="10:32" ht="15" customHeight="1" x14ac:dyDescent="0.2"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</row>
    <row r="2189" spans="10:32" ht="15" customHeight="1" x14ac:dyDescent="0.2"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</row>
    <row r="2190" spans="10:32" ht="15" customHeight="1" x14ac:dyDescent="0.2"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</row>
    <row r="2191" spans="10:32" ht="15" customHeight="1" x14ac:dyDescent="0.2"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</row>
    <row r="2192" spans="10:32" ht="15" customHeight="1" x14ac:dyDescent="0.2"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</row>
    <row r="2193" spans="10:32" ht="15" customHeight="1" x14ac:dyDescent="0.2"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</row>
    <row r="2194" spans="10:32" ht="15" customHeight="1" x14ac:dyDescent="0.2"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</row>
    <row r="2195" spans="10:32" ht="15" customHeight="1" x14ac:dyDescent="0.2"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</row>
    <row r="2196" spans="10:32" ht="15" customHeight="1" x14ac:dyDescent="0.2"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</row>
    <row r="2197" spans="10:32" ht="15" customHeight="1" x14ac:dyDescent="0.2"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</row>
    <row r="2198" spans="10:32" ht="15" customHeight="1" x14ac:dyDescent="0.2"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</row>
    <row r="2199" spans="10:32" ht="15" customHeight="1" x14ac:dyDescent="0.2"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</row>
    <row r="2200" spans="10:32" ht="15" customHeight="1" x14ac:dyDescent="0.2"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</row>
    <row r="2201" spans="10:32" ht="15" customHeight="1" x14ac:dyDescent="0.2"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</row>
    <row r="2202" spans="10:32" ht="15" customHeight="1" x14ac:dyDescent="0.2"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</row>
    <row r="2203" spans="10:32" ht="15" customHeight="1" x14ac:dyDescent="0.2"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</row>
    <row r="2204" spans="10:32" ht="15" customHeight="1" x14ac:dyDescent="0.2"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</row>
    <row r="2205" spans="10:32" ht="15" customHeight="1" x14ac:dyDescent="0.2"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</row>
    <row r="2206" spans="10:32" ht="15" customHeight="1" x14ac:dyDescent="0.2"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</row>
    <row r="2207" spans="10:32" ht="15" customHeight="1" x14ac:dyDescent="0.2"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</row>
    <row r="2208" spans="10:32" ht="15" customHeight="1" x14ac:dyDescent="0.2"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</row>
    <row r="2209" spans="10:32" ht="15" customHeight="1" x14ac:dyDescent="0.2"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</row>
    <row r="2210" spans="10:32" ht="15" customHeight="1" x14ac:dyDescent="0.2"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</row>
    <row r="2211" spans="10:32" ht="15" customHeight="1" x14ac:dyDescent="0.2"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</row>
    <row r="2212" spans="10:32" ht="15" customHeight="1" x14ac:dyDescent="0.2"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</row>
    <row r="2213" spans="10:32" ht="15" customHeight="1" x14ac:dyDescent="0.2"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</row>
    <row r="2214" spans="10:32" ht="15" customHeight="1" x14ac:dyDescent="0.2"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</row>
    <row r="2215" spans="10:32" ht="15" customHeight="1" x14ac:dyDescent="0.2"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</row>
    <row r="2216" spans="10:32" ht="15" customHeight="1" x14ac:dyDescent="0.2"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</row>
    <row r="2217" spans="10:32" ht="15" customHeight="1" x14ac:dyDescent="0.2"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</row>
    <row r="2218" spans="10:32" ht="15" customHeight="1" x14ac:dyDescent="0.2"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</row>
    <row r="2219" spans="10:32" ht="15" customHeight="1" x14ac:dyDescent="0.2"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</row>
    <row r="2220" spans="10:32" ht="15" customHeight="1" x14ac:dyDescent="0.2"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</row>
    <row r="2221" spans="10:32" ht="15" customHeight="1" x14ac:dyDescent="0.2"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</row>
    <row r="2222" spans="10:32" ht="15" customHeight="1" x14ac:dyDescent="0.2"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</row>
    <row r="2223" spans="10:32" ht="15" customHeight="1" x14ac:dyDescent="0.2"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</row>
    <row r="2224" spans="10:32" ht="15" customHeight="1" x14ac:dyDescent="0.2"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</row>
    <row r="2225" spans="10:32" ht="15" customHeight="1" x14ac:dyDescent="0.2"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</row>
    <row r="2226" spans="10:32" ht="15" customHeight="1" x14ac:dyDescent="0.2"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</row>
    <row r="2227" spans="10:32" ht="15" customHeight="1" x14ac:dyDescent="0.2"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</row>
    <row r="2228" spans="10:32" ht="15" customHeight="1" x14ac:dyDescent="0.2"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</row>
    <row r="2229" spans="10:32" ht="15" customHeight="1" x14ac:dyDescent="0.2"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</row>
    <row r="2230" spans="10:32" ht="15" customHeight="1" x14ac:dyDescent="0.2"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</row>
    <row r="2231" spans="10:32" ht="15" customHeight="1" x14ac:dyDescent="0.2"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</row>
    <row r="2232" spans="10:32" ht="15" customHeight="1" x14ac:dyDescent="0.2"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</row>
    <row r="2233" spans="10:32" ht="15" customHeight="1" x14ac:dyDescent="0.2"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</row>
    <row r="2234" spans="10:32" ht="15" customHeight="1" x14ac:dyDescent="0.2"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</row>
    <row r="2235" spans="10:32" ht="15" customHeight="1" x14ac:dyDescent="0.2"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</row>
    <row r="2236" spans="10:32" ht="15" customHeight="1" x14ac:dyDescent="0.2"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</row>
    <row r="2237" spans="10:32" ht="15" customHeight="1" x14ac:dyDescent="0.2"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</row>
    <row r="2238" spans="10:32" ht="15" customHeight="1" x14ac:dyDescent="0.2"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</row>
    <row r="2239" spans="10:32" ht="15" customHeight="1" x14ac:dyDescent="0.2"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</row>
    <row r="2240" spans="10:32" ht="15" customHeight="1" x14ac:dyDescent="0.2"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</row>
    <row r="2241" spans="10:32" ht="15" customHeight="1" x14ac:dyDescent="0.2"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</row>
    <row r="2242" spans="10:32" ht="15" customHeight="1" x14ac:dyDescent="0.2"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</row>
    <row r="2243" spans="10:32" ht="15" customHeight="1" x14ac:dyDescent="0.2"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</row>
    <row r="2244" spans="10:32" ht="15" customHeight="1" x14ac:dyDescent="0.2"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</row>
    <row r="2245" spans="10:32" ht="15" customHeight="1" x14ac:dyDescent="0.2"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</row>
    <row r="2246" spans="10:32" ht="15" customHeight="1" x14ac:dyDescent="0.2"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</row>
    <row r="2247" spans="10:32" ht="15" customHeight="1" x14ac:dyDescent="0.2"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</row>
    <row r="2248" spans="10:32" ht="15" customHeight="1" x14ac:dyDescent="0.2"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</row>
    <row r="2249" spans="10:32" ht="15" customHeight="1" x14ac:dyDescent="0.2"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</row>
    <row r="2250" spans="10:32" ht="15" customHeight="1" x14ac:dyDescent="0.2"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</row>
    <row r="2251" spans="10:32" ht="15" customHeight="1" x14ac:dyDescent="0.2"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</row>
    <row r="2252" spans="10:32" ht="15" customHeight="1" x14ac:dyDescent="0.2"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</row>
    <row r="2253" spans="10:32" ht="15" customHeight="1" x14ac:dyDescent="0.2"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</row>
    <row r="2254" spans="10:32" ht="15" customHeight="1" x14ac:dyDescent="0.2"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</row>
    <row r="2255" spans="10:32" ht="15" customHeight="1" x14ac:dyDescent="0.2"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</row>
    <row r="2256" spans="10:32" ht="15" customHeight="1" x14ac:dyDescent="0.2"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</row>
    <row r="2257" spans="10:32" ht="15" customHeight="1" x14ac:dyDescent="0.2"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</row>
    <row r="2258" spans="10:32" ht="15" customHeight="1" x14ac:dyDescent="0.2"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</row>
    <row r="2259" spans="10:32" ht="15" customHeight="1" x14ac:dyDescent="0.2"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</row>
    <row r="2260" spans="10:32" ht="15" customHeight="1" x14ac:dyDescent="0.2"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</row>
    <row r="2261" spans="10:32" ht="15" customHeight="1" x14ac:dyDescent="0.2"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</row>
    <row r="2262" spans="10:32" ht="15" customHeight="1" x14ac:dyDescent="0.2"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</row>
    <row r="2263" spans="10:32" ht="15" customHeight="1" x14ac:dyDescent="0.2"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</row>
    <row r="2264" spans="10:32" ht="15" customHeight="1" x14ac:dyDescent="0.2"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</row>
    <row r="2265" spans="10:32" ht="15" customHeight="1" x14ac:dyDescent="0.2"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</row>
    <row r="2266" spans="10:32" ht="15" customHeight="1" x14ac:dyDescent="0.2"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</row>
    <row r="2267" spans="10:32" ht="15" customHeight="1" x14ac:dyDescent="0.2"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</row>
    <row r="2268" spans="10:32" ht="15" customHeight="1" x14ac:dyDescent="0.2"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</row>
    <row r="2269" spans="10:32" ht="15" customHeight="1" x14ac:dyDescent="0.2"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</row>
    <row r="2270" spans="10:32" ht="15" customHeight="1" x14ac:dyDescent="0.2"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</row>
    <row r="2271" spans="10:32" ht="15" customHeight="1" x14ac:dyDescent="0.2"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</row>
    <row r="2272" spans="10:32" ht="15" customHeight="1" x14ac:dyDescent="0.2"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</row>
    <row r="2273" spans="10:32" ht="15" customHeight="1" x14ac:dyDescent="0.2"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</row>
    <row r="2274" spans="10:32" ht="15" customHeight="1" x14ac:dyDescent="0.2"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</row>
    <row r="2275" spans="10:32" ht="15" customHeight="1" x14ac:dyDescent="0.2"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</row>
    <row r="2276" spans="10:32" ht="15" customHeight="1" x14ac:dyDescent="0.2"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</row>
    <row r="2277" spans="10:32" ht="15" customHeight="1" x14ac:dyDescent="0.2"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</row>
    <row r="2278" spans="10:32" ht="15" customHeight="1" x14ac:dyDescent="0.2"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</row>
    <row r="2279" spans="10:32" ht="15" customHeight="1" x14ac:dyDescent="0.2"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</row>
    <row r="2280" spans="10:32" ht="15" customHeight="1" x14ac:dyDescent="0.2"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</row>
    <row r="2281" spans="10:32" ht="15" customHeight="1" x14ac:dyDescent="0.2"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</row>
    <row r="2282" spans="10:32" ht="15" customHeight="1" x14ac:dyDescent="0.2"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</row>
    <row r="2283" spans="10:32" ht="15" customHeight="1" x14ac:dyDescent="0.2"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</row>
    <row r="2284" spans="10:32" ht="15" customHeight="1" x14ac:dyDescent="0.2"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</row>
    <row r="2285" spans="10:32" ht="15" customHeight="1" x14ac:dyDescent="0.2"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</row>
    <row r="2286" spans="10:32" ht="15" customHeight="1" x14ac:dyDescent="0.2"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</row>
    <row r="2287" spans="10:32" ht="15" customHeight="1" x14ac:dyDescent="0.2"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</row>
    <row r="2288" spans="10:32" ht="15" customHeight="1" x14ac:dyDescent="0.2"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</row>
    <row r="2289" spans="10:32" ht="15" customHeight="1" x14ac:dyDescent="0.2"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</row>
    <row r="2290" spans="10:32" ht="15" customHeight="1" x14ac:dyDescent="0.2"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</row>
    <row r="2291" spans="10:32" ht="15" customHeight="1" x14ac:dyDescent="0.2"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</row>
    <row r="2292" spans="10:32" ht="15" customHeight="1" x14ac:dyDescent="0.2"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</row>
    <row r="2293" spans="10:32" ht="15" customHeight="1" x14ac:dyDescent="0.2"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</row>
    <row r="2294" spans="10:32" ht="15" customHeight="1" x14ac:dyDescent="0.2"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</row>
    <row r="2295" spans="10:32" ht="15" customHeight="1" x14ac:dyDescent="0.2"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</row>
    <row r="2296" spans="10:32" ht="15" customHeight="1" x14ac:dyDescent="0.2"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</row>
    <row r="2297" spans="10:32" ht="15" customHeight="1" x14ac:dyDescent="0.2"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</row>
    <row r="2298" spans="10:32" ht="15" customHeight="1" x14ac:dyDescent="0.2"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</row>
    <row r="2299" spans="10:32" ht="15" customHeight="1" x14ac:dyDescent="0.2"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</row>
    <row r="2300" spans="10:32" ht="15" customHeight="1" x14ac:dyDescent="0.2"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</row>
    <row r="2301" spans="10:32" ht="15" customHeight="1" x14ac:dyDescent="0.2"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</row>
    <row r="2302" spans="10:32" ht="15" customHeight="1" x14ac:dyDescent="0.2"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29"/>
      <c r="AF2302" s="29"/>
    </row>
    <row r="2303" spans="10:32" ht="15" customHeight="1" x14ac:dyDescent="0.2"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</row>
    <row r="2304" spans="10:32" ht="15" customHeight="1" x14ac:dyDescent="0.2"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</row>
    <row r="2305" spans="10:32" ht="15" customHeight="1" x14ac:dyDescent="0.2"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</row>
    <row r="2306" spans="10:32" ht="15" customHeight="1" x14ac:dyDescent="0.2"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</row>
    <row r="2307" spans="10:32" ht="15" customHeight="1" x14ac:dyDescent="0.2"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</row>
    <row r="2308" spans="10:32" ht="15" customHeight="1" x14ac:dyDescent="0.2"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</row>
    <row r="2309" spans="10:32" ht="15" customHeight="1" x14ac:dyDescent="0.2"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</row>
    <row r="2310" spans="10:32" ht="15" customHeight="1" x14ac:dyDescent="0.2"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</row>
    <row r="2311" spans="10:32" ht="15" customHeight="1" x14ac:dyDescent="0.2"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</row>
    <row r="2312" spans="10:32" ht="15" customHeight="1" x14ac:dyDescent="0.2"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</row>
    <row r="2313" spans="10:32" ht="15" customHeight="1" x14ac:dyDescent="0.2"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</row>
    <row r="2314" spans="10:32" ht="15" customHeight="1" x14ac:dyDescent="0.2"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</row>
    <row r="2315" spans="10:32" ht="15" customHeight="1" x14ac:dyDescent="0.2"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</row>
    <row r="2316" spans="10:32" ht="15" customHeight="1" x14ac:dyDescent="0.2"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</row>
    <row r="2317" spans="10:32" ht="15" customHeight="1" x14ac:dyDescent="0.2"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</row>
    <row r="2318" spans="10:32" ht="15" customHeight="1" x14ac:dyDescent="0.2"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</row>
    <row r="2319" spans="10:32" ht="15" customHeight="1" x14ac:dyDescent="0.2"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</row>
    <row r="2320" spans="10:32" ht="15" customHeight="1" x14ac:dyDescent="0.2"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</row>
    <row r="2321" spans="10:32" ht="15" customHeight="1" x14ac:dyDescent="0.2"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</row>
    <row r="2322" spans="10:32" ht="15" customHeight="1" x14ac:dyDescent="0.2"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</row>
    <row r="2323" spans="10:32" ht="15" customHeight="1" x14ac:dyDescent="0.2"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</row>
    <row r="2324" spans="10:32" ht="15" customHeight="1" x14ac:dyDescent="0.2"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</row>
    <row r="2325" spans="10:32" ht="15" customHeight="1" x14ac:dyDescent="0.2"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</row>
    <row r="2326" spans="10:32" ht="15" customHeight="1" x14ac:dyDescent="0.2"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</row>
    <row r="2327" spans="10:32" ht="15" customHeight="1" x14ac:dyDescent="0.2"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</row>
    <row r="2328" spans="10:32" ht="15" customHeight="1" x14ac:dyDescent="0.2"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</row>
    <row r="2329" spans="10:32" ht="15" customHeight="1" x14ac:dyDescent="0.2"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</row>
    <row r="2330" spans="10:32" ht="15" customHeight="1" x14ac:dyDescent="0.2"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</row>
    <row r="2331" spans="10:32" ht="15" customHeight="1" x14ac:dyDescent="0.2"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</row>
    <row r="2332" spans="10:32" ht="15" customHeight="1" x14ac:dyDescent="0.2"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</row>
    <row r="2333" spans="10:32" ht="15" customHeight="1" x14ac:dyDescent="0.2"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</row>
    <row r="2334" spans="10:32" ht="15" customHeight="1" x14ac:dyDescent="0.2"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</row>
    <row r="2335" spans="10:32" ht="15" customHeight="1" x14ac:dyDescent="0.2"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</row>
    <row r="2336" spans="10:32" ht="15" customHeight="1" x14ac:dyDescent="0.2"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</row>
    <row r="2337" spans="10:32" ht="15" customHeight="1" x14ac:dyDescent="0.2"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</row>
    <row r="2338" spans="10:32" ht="15" customHeight="1" x14ac:dyDescent="0.2"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</row>
    <row r="2339" spans="10:32" ht="15" customHeight="1" x14ac:dyDescent="0.2"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</row>
    <row r="2340" spans="10:32" ht="15" customHeight="1" x14ac:dyDescent="0.2"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</row>
    <row r="2341" spans="10:32" ht="15" customHeight="1" x14ac:dyDescent="0.2"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29"/>
      <c r="AF2341" s="29"/>
    </row>
    <row r="2342" spans="10:32" ht="15" customHeight="1" x14ac:dyDescent="0.2"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</row>
    <row r="2343" spans="10:32" ht="15" customHeight="1" x14ac:dyDescent="0.2"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</row>
    <row r="2344" spans="10:32" ht="15" customHeight="1" x14ac:dyDescent="0.2"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</row>
    <row r="2345" spans="10:32" ht="15" customHeight="1" x14ac:dyDescent="0.2"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</row>
    <row r="2346" spans="10:32" ht="15" customHeight="1" x14ac:dyDescent="0.2"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</row>
    <row r="2347" spans="10:32" ht="15" customHeight="1" x14ac:dyDescent="0.2"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</row>
    <row r="2348" spans="10:32" ht="15" customHeight="1" x14ac:dyDescent="0.2"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</row>
    <row r="2349" spans="10:32" ht="15" customHeight="1" x14ac:dyDescent="0.2"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</row>
    <row r="2350" spans="10:32" ht="15" customHeight="1" x14ac:dyDescent="0.2"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</row>
    <row r="2351" spans="10:32" ht="15" customHeight="1" x14ac:dyDescent="0.2"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</row>
    <row r="2352" spans="10:32" ht="15" customHeight="1" x14ac:dyDescent="0.2"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</row>
    <row r="2353" spans="10:32" ht="15" customHeight="1" x14ac:dyDescent="0.2"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</row>
    <row r="2354" spans="10:32" ht="15" customHeight="1" x14ac:dyDescent="0.2"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</row>
    <row r="2355" spans="10:32" ht="15" customHeight="1" x14ac:dyDescent="0.2"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</row>
    <row r="2356" spans="10:32" ht="15" customHeight="1" x14ac:dyDescent="0.2"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</row>
    <row r="2357" spans="10:32" ht="15" customHeight="1" x14ac:dyDescent="0.2"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29"/>
    </row>
    <row r="2358" spans="10:32" ht="15" customHeight="1" x14ac:dyDescent="0.2"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29"/>
    </row>
    <row r="2359" spans="10:32" ht="15" customHeight="1" x14ac:dyDescent="0.2"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</row>
    <row r="2360" spans="10:32" ht="15" customHeight="1" x14ac:dyDescent="0.2"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</row>
    <row r="2361" spans="10:32" ht="15" customHeight="1" x14ac:dyDescent="0.2"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</row>
    <row r="2362" spans="10:32" ht="15" customHeight="1" x14ac:dyDescent="0.2"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</row>
    <row r="2363" spans="10:32" ht="15" customHeight="1" x14ac:dyDescent="0.2"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</row>
    <row r="2364" spans="10:32" ht="15" customHeight="1" x14ac:dyDescent="0.2"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</row>
    <row r="2365" spans="10:32" ht="15" customHeight="1" x14ac:dyDescent="0.2"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</row>
    <row r="2366" spans="10:32" ht="15" customHeight="1" x14ac:dyDescent="0.2"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</row>
    <row r="2367" spans="10:32" ht="15" customHeight="1" x14ac:dyDescent="0.2"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</row>
    <row r="2368" spans="10:32" ht="15" customHeight="1" x14ac:dyDescent="0.2"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</row>
    <row r="2369" spans="10:32" ht="15" customHeight="1" x14ac:dyDescent="0.2"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</row>
    <row r="2370" spans="10:32" ht="15" customHeight="1" x14ac:dyDescent="0.2"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</row>
    <row r="2371" spans="10:32" ht="15" customHeight="1" x14ac:dyDescent="0.2"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</row>
    <row r="2372" spans="10:32" ht="15" customHeight="1" x14ac:dyDescent="0.2"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</row>
    <row r="2373" spans="10:32" ht="15" customHeight="1" x14ac:dyDescent="0.2"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</row>
    <row r="2374" spans="10:32" ht="15" customHeight="1" x14ac:dyDescent="0.2"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</row>
    <row r="2375" spans="10:32" ht="15" customHeight="1" x14ac:dyDescent="0.2"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</row>
    <row r="2376" spans="10:32" ht="15" customHeight="1" x14ac:dyDescent="0.2"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</row>
    <row r="2377" spans="10:32" ht="15" customHeight="1" x14ac:dyDescent="0.2"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</row>
    <row r="2378" spans="10:32" ht="15" customHeight="1" x14ac:dyDescent="0.2"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</row>
    <row r="2379" spans="10:32" ht="15" customHeight="1" x14ac:dyDescent="0.2"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</row>
    <row r="2380" spans="10:32" ht="15" customHeight="1" x14ac:dyDescent="0.2"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</row>
    <row r="2381" spans="10:32" ht="15" customHeight="1" x14ac:dyDescent="0.2"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</row>
    <row r="2382" spans="10:32" ht="15" customHeight="1" x14ac:dyDescent="0.2"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</row>
    <row r="2383" spans="10:32" ht="15" customHeight="1" x14ac:dyDescent="0.2"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</row>
    <row r="2384" spans="10:32" ht="15" customHeight="1" x14ac:dyDescent="0.2"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</row>
    <row r="2385" spans="10:32" ht="15" customHeight="1" x14ac:dyDescent="0.2"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</row>
    <row r="2386" spans="10:32" ht="15" customHeight="1" x14ac:dyDescent="0.2"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</row>
    <row r="2387" spans="10:32" ht="15" customHeight="1" x14ac:dyDescent="0.2"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</row>
    <row r="2388" spans="10:32" ht="15" customHeight="1" x14ac:dyDescent="0.2"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</row>
    <row r="2389" spans="10:32" ht="15" customHeight="1" x14ac:dyDescent="0.2"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</row>
    <row r="2390" spans="10:32" ht="15" customHeight="1" x14ac:dyDescent="0.2"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</row>
    <row r="2391" spans="10:32" ht="15" customHeight="1" x14ac:dyDescent="0.2"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</row>
    <row r="2392" spans="10:32" ht="15" customHeight="1" x14ac:dyDescent="0.2"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</row>
    <row r="2393" spans="10:32" ht="15" customHeight="1" x14ac:dyDescent="0.2"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</row>
    <row r="2394" spans="10:32" ht="15" customHeight="1" x14ac:dyDescent="0.2"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</row>
    <row r="2395" spans="10:32" ht="15" customHeight="1" x14ac:dyDescent="0.2"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29"/>
      <c r="AF2395" s="29"/>
    </row>
    <row r="2396" spans="10:32" ht="15" customHeight="1" x14ac:dyDescent="0.2"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</row>
    <row r="2397" spans="10:32" ht="15" customHeight="1" x14ac:dyDescent="0.2"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</row>
    <row r="2398" spans="10:32" ht="15" customHeight="1" x14ac:dyDescent="0.2"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</row>
    <row r="2399" spans="10:32" ht="15" customHeight="1" x14ac:dyDescent="0.2"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</row>
    <row r="2400" spans="10:32" ht="15" customHeight="1" x14ac:dyDescent="0.2"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</row>
    <row r="2401" spans="10:32" ht="15" customHeight="1" x14ac:dyDescent="0.2"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</row>
    <row r="2402" spans="10:32" ht="15" customHeight="1" x14ac:dyDescent="0.2"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29"/>
    </row>
    <row r="2403" spans="10:32" ht="15" customHeight="1" x14ac:dyDescent="0.2"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</row>
    <row r="2404" spans="10:32" ht="15" customHeight="1" x14ac:dyDescent="0.2"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29"/>
    </row>
    <row r="2405" spans="10:32" ht="15" customHeight="1" x14ac:dyDescent="0.2"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</row>
    <row r="2406" spans="10:32" ht="15" customHeight="1" x14ac:dyDescent="0.2"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</row>
    <row r="2407" spans="10:32" ht="15" customHeight="1" x14ac:dyDescent="0.2"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</row>
    <row r="2408" spans="10:32" ht="15" customHeight="1" x14ac:dyDescent="0.2"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</row>
    <row r="2409" spans="10:32" ht="15" customHeight="1" x14ac:dyDescent="0.2"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</row>
    <row r="2410" spans="10:32" ht="15" customHeight="1" x14ac:dyDescent="0.2"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29"/>
    </row>
    <row r="2411" spans="10:32" ht="15" customHeight="1" x14ac:dyDescent="0.2"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</row>
    <row r="2412" spans="10:32" ht="15" customHeight="1" x14ac:dyDescent="0.2"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</row>
    <row r="2413" spans="10:32" ht="15" customHeight="1" x14ac:dyDescent="0.2"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</row>
    <row r="2414" spans="10:32" ht="15" customHeight="1" x14ac:dyDescent="0.2"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</row>
    <row r="2415" spans="10:32" ht="15" customHeight="1" x14ac:dyDescent="0.2"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</row>
    <row r="2416" spans="10:32" ht="15" customHeight="1" x14ac:dyDescent="0.2"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</row>
    <row r="2417" spans="10:32" ht="15" customHeight="1" x14ac:dyDescent="0.2"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</row>
    <row r="2418" spans="10:32" ht="15" customHeight="1" x14ac:dyDescent="0.2"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</row>
    <row r="2419" spans="10:32" ht="15" customHeight="1" x14ac:dyDescent="0.2"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</row>
    <row r="2420" spans="10:32" ht="15" customHeight="1" x14ac:dyDescent="0.2"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</row>
    <row r="2421" spans="10:32" ht="15" customHeight="1" x14ac:dyDescent="0.2"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</row>
    <row r="2422" spans="10:32" ht="15" customHeight="1" x14ac:dyDescent="0.2"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</row>
    <row r="2423" spans="10:32" ht="15" customHeight="1" x14ac:dyDescent="0.2"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</row>
    <row r="2424" spans="10:32" ht="15" customHeight="1" x14ac:dyDescent="0.2"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</row>
    <row r="2425" spans="10:32" ht="15" customHeight="1" x14ac:dyDescent="0.2"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</row>
    <row r="2426" spans="10:32" ht="15" customHeight="1" x14ac:dyDescent="0.2"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</row>
    <row r="2427" spans="10:32" ht="15" customHeight="1" x14ac:dyDescent="0.2"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</row>
    <row r="2428" spans="10:32" ht="15" customHeight="1" x14ac:dyDescent="0.2"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</row>
    <row r="2429" spans="10:32" ht="15" customHeight="1" x14ac:dyDescent="0.2"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</row>
    <row r="2430" spans="10:32" ht="15" customHeight="1" x14ac:dyDescent="0.2"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</row>
    <row r="2431" spans="10:32" ht="15" customHeight="1" x14ac:dyDescent="0.2"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</row>
    <row r="2432" spans="10:32" ht="15" customHeight="1" x14ac:dyDescent="0.2"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</row>
    <row r="2433" spans="10:32" ht="15" customHeight="1" x14ac:dyDescent="0.2"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</row>
    <row r="2434" spans="10:32" ht="15" customHeight="1" x14ac:dyDescent="0.2"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</row>
    <row r="2435" spans="10:32" ht="15" customHeight="1" x14ac:dyDescent="0.2"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</row>
    <row r="2436" spans="10:32" ht="15" customHeight="1" x14ac:dyDescent="0.2"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</row>
    <row r="2437" spans="10:32" ht="15" customHeight="1" x14ac:dyDescent="0.2"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</row>
    <row r="2438" spans="10:32" ht="15" customHeight="1" x14ac:dyDescent="0.2"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</row>
    <row r="2439" spans="10:32" ht="15" customHeight="1" x14ac:dyDescent="0.2"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</row>
    <row r="2440" spans="10:32" ht="15" customHeight="1" x14ac:dyDescent="0.2"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</row>
    <row r="2441" spans="10:32" ht="15" customHeight="1" x14ac:dyDescent="0.2"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</row>
    <row r="2442" spans="10:32" ht="15" customHeight="1" x14ac:dyDescent="0.2"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</row>
    <row r="2443" spans="10:32" ht="15" customHeight="1" x14ac:dyDescent="0.2"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</row>
    <row r="2444" spans="10:32" ht="15" customHeight="1" x14ac:dyDescent="0.2"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  <c r="Z2444" s="29"/>
      <c r="AA2444" s="29"/>
      <c r="AB2444" s="29"/>
      <c r="AC2444" s="29"/>
      <c r="AD2444" s="29"/>
      <c r="AE2444" s="29"/>
      <c r="AF2444" s="29"/>
    </row>
    <row r="2445" spans="10:32" ht="15" customHeight="1" x14ac:dyDescent="0.2"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/>
      <c r="AB2445" s="29"/>
      <c r="AC2445" s="29"/>
      <c r="AD2445" s="29"/>
      <c r="AE2445" s="29"/>
      <c r="AF2445" s="29"/>
    </row>
    <row r="2446" spans="10:32" ht="15" customHeight="1" x14ac:dyDescent="0.2"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</row>
    <row r="2447" spans="10:32" ht="15" customHeight="1" x14ac:dyDescent="0.2"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</row>
    <row r="2448" spans="10:32" ht="15" customHeight="1" x14ac:dyDescent="0.2"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</row>
    <row r="2449" spans="10:32" ht="15" customHeight="1" x14ac:dyDescent="0.2"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/>
      <c r="AE2449" s="29"/>
      <c r="AF2449" s="29"/>
    </row>
    <row r="2450" spans="10:32" ht="15" customHeight="1" x14ac:dyDescent="0.2"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</row>
    <row r="2451" spans="10:32" ht="15" customHeight="1" x14ac:dyDescent="0.2"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</row>
    <row r="2452" spans="10:32" ht="15" customHeight="1" x14ac:dyDescent="0.2"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</row>
    <row r="2453" spans="10:32" ht="15" customHeight="1" x14ac:dyDescent="0.2"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</row>
    <row r="2454" spans="10:32" ht="15" customHeight="1" x14ac:dyDescent="0.2"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</row>
    <row r="2455" spans="10:32" ht="15" customHeight="1" x14ac:dyDescent="0.2"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</row>
    <row r="2456" spans="10:32" ht="15" customHeight="1" x14ac:dyDescent="0.2"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</row>
    <row r="2457" spans="10:32" ht="15" customHeight="1" x14ac:dyDescent="0.2"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  <c r="Z2457" s="29"/>
      <c r="AA2457" s="29"/>
      <c r="AB2457" s="29"/>
      <c r="AC2457" s="29"/>
      <c r="AD2457" s="29"/>
      <c r="AE2457" s="29"/>
      <c r="AF2457" s="29"/>
    </row>
    <row r="2458" spans="10:32" ht="15" customHeight="1" x14ac:dyDescent="0.2"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</row>
    <row r="2459" spans="10:32" ht="15" customHeight="1" x14ac:dyDescent="0.2"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29"/>
    </row>
    <row r="2460" spans="10:32" ht="15" customHeight="1" x14ac:dyDescent="0.2"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</row>
    <row r="2461" spans="10:32" ht="15" customHeight="1" x14ac:dyDescent="0.2"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</row>
    <row r="2462" spans="10:32" ht="15" customHeight="1" x14ac:dyDescent="0.2"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</row>
    <row r="2463" spans="10:32" ht="15" customHeight="1" x14ac:dyDescent="0.2"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</row>
    <row r="2464" spans="10:32" ht="15" customHeight="1" x14ac:dyDescent="0.2"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29"/>
    </row>
    <row r="2465" spans="10:32" ht="15" customHeight="1" x14ac:dyDescent="0.2"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</row>
    <row r="2466" spans="10:32" ht="15" customHeight="1" x14ac:dyDescent="0.2"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29"/>
      <c r="AE2466" s="29"/>
      <c r="AF2466" s="29"/>
    </row>
    <row r="2467" spans="10:32" ht="15" customHeight="1" x14ac:dyDescent="0.2"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</row>
    <row r="2468" spans="10:32" ht="15" customHeight="1" x14ac:dyDescent="0.2"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</row>
    <row r="2469" spans="10:32" ht="15" customHeight="1" x14ac:dyDescent="0.2"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</row>
    <row r="2470" spans="10:32" ht="15" customHeight="1" x14ac:dyDescent="0.2"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</row>
    <row r="2471" spans="10:32" ht="15" customHeight="1" x14ac:dyDescent="0.2"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</row>
    <row r="2472" spans="10:32" ht="15" customHeight="1" x14ac:dyDescent="0.2"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</row>
    <row r="2473" spans="10:32" ht="15" customHeight="1" x14ac:dyDescent="0.2"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</row>
    <row r="2474" spans="10:32" ht="15" customHeight="1" x14ac:dyDescent="0.2"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</row>
    <row r="2475" spans="10:32" ht="15" customHeight="1" x14ac:dyDescent="0.2"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</row>
    <row r="2476" spans="10:32" ht="15" customHeight="1" x14ac:dyDescent="0.2"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</row>
    <row r="2477" spans="10:32" ht="15" customHeight="1" x14ac:dyDescent="0.2"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</row>
    <row r="2478" spans="10:32" ht="15" customHeight="1" x14ac:dyDescent="0.2"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</row>
    <row r="2479" spans="10:32" ht="15" customHeight="1" x14ac:dyDescent="0.2"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</row>
    <row r="2480" spans="10:32" ht="15" customHeight="1" x14ac:dyDescent="0.2"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</row>
    <row r="2481" spans="10:32" ht="15" customHeight="1" x14ac:dyDescent="0.2"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</row>
    <row r="2482" spans="10:32" ht="15" customHeight="1" x14ac:dyDescent="0.2"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</row>
    <row r="2483" spans="10:32" ht="15" customHeight="1" x14ac:dyDescent="0.2"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</row>
    <row r="2484" spans="10:32" ht="15" customHeight="1" x14ac:dyDescent="0.2"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</row>
    <row r="2485" spans="10:32" ht="15" customHeight="1" x14ac:dyDescent="0.2"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</row>
    <row r="2486" spans="10:32" ht="15" customHeight="1" x14ac:dyDescent="0.2"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29"/>
    </row>
    <row r="2487" spans="10:32" ht="15" customHeight="1" x14ac:dyDescent="0.2"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</row>
    <row r="2488" spans="10:32" ht="15" customHeight="1" x14ac:dyDescent="0.2"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</row>
    <row r="2489" spans="10:32" ht="15" customHeight="1" x14ac:dyDescent="0.2"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</row>
    <row r="2490" spans="10:32" ht="15" customHeight="1" x14ac:dyDescent="0.2"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</row>
    <row r="2491" spans="10:32" ht="15" customHeight="1" x14ac:dyDescent="0.2"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</row>
    <row r="2492" spans="10:32" ht="15" customHeight="1" x14ac:dyDescent="0.2"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</row>
    <row r="2493" spans="10:32" ht="15" customHeight="1" x14ac:dyDescent="0.2"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</row>
    <row r="2494" spans="10:32" ht="15" customHeight="1" x14ac:dyDescent="0.2"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</row>
    <row r="2495" spans="10:32" ht="15" customHeight="1" x14ac:dyDescent="0.2"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/>
      <c r="AB2495" s="29"/>
      <c r="AC2495" s="29"/>
      <c r="AD2495" s="29"/>
      <c r="AE2495" s="29"/>
      <c r="AF2495" s="29"/>
    </row>
    <row r="2496" spans="10:32" ht="15" customHeight="1" x14ac:dyDescent="0.2"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</row>
    <row r="2497" spans="10:32" ht="15" customHeight="1" x14ac:dyDescent="0.2"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</row>
    <row r="2498" spans="10:32" ht="15" customHeight="1" x14ac:dyDescent="0.2"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29"/>
    </row>
    <row r="2499" spans="10:32" ht="15" customHeight="1" x14ac:dyDescent="0.2"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</row>
    <row r="2500" spans="10:32" ht="15" customHeight="1" x14ac:dyDescent="0.2"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  <c r="Z2500" s="29"/>
      <c r="AA2500" s="29"/>
      <c r="AB2500" s="29"/>
      <c r="AC2500" s="29"/>
      <c r="AD2500" s="29"/>
      <c r="AE2500" s="29"/>
      <c r="AF2500" s="29"/>
    </row>
    <row r="2501" spans="10:32" ht="15" customHeight="1" x14ac:dyDescent="0.2"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</row>
    <row r="2502" spans="10:32" ht="15" customHeight="1" x14ac:dyDescent="0.2"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</row>
    <row r="2503" spans="10:32" ht="15" customHeight="1" x14ac:dyDescent="0.2"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</row>
    <row r="2504" spans="10:32" ht="15" customHeight="1" x14ac:dyDescent="0.2"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</row>
    <row r="2505" spans="10:32" ht="15" customHeight="1" x14ac:dyDescent="0.2"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</row>
    <row r="2506" spans="10:32" ht="15" customHeight="1" x14ac:dyDescent="0.2"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  <c r="Z2506" s="29"/>
      <c r="AA2506" s="29"/>
      <c r="AB2506" s="29"/>
      <c r="AC2506" s="29"/>
      <c r="AD2506" s="29"/>
      <c r="AE2506" s="29"/>
      <c r="AF2506" s="29"/>
    </row>
    <row r="2507" spans="10:32" ht="15" customHeight="1" x14ac:dyDescent="0.2"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</row>
    <row r="2508" spans="10:32" ht="15" customHeight="1" x14ac:dyDescent="0.2"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</row>
    <row r="2509" spans="10:32" ht="15" customHeight="1" x14ac:dyDescent="0.2"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29"/>
    </row>
    <row r="2510" spans="10:32" ht="15" customHeight="1" x14ac:dyDescent="0.2"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</row>
    <row r="2511" spans="10:32" ht="15" customHeight="1" x14ac:dyDescent="0.2"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29"/>
      <c r="AE2511" s="29"/>
      <c r="AF2511" s="29"/>
    </row>
    <row r="2512" spans="10:32" ht="15" customHeight="1" x14ac:dyDescent="0.2"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</row>
    <row r="2513" spans="10:32" ht="15" customHeight="1" x14ac:dyDescent="0.2"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29"/>
      <c r="AF2513" s="29"/>
    </row>
    <row r="2514" spans="10:32" ht="15" customHeight="1" x14ac:dyDescent="0.2"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</row>
    <row r="2515" spans="10:32" ht="15" customHeight="1" x14ac:dyDescent="0.2"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29"/>
    </row>
    <row r="2516" spans="10:32" ht="15" customHeight="1" x14ac:dyDescent="0.2"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29"/>
      <c r="AC2516" s="29"/>
      <c r="AD2516" s="29"/>
      <c r="AE2516" s="29"/>
      <c r="AF2516" s="29"/>
    </row>
    <row r="2517" spans="10:32" ht="15" customHeight="1" x14ac:dyDescent="0.2"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29"/>
    </row>
    <row r="2518" spans="10:32" ht="15" customHeight="1" x14ac:dyDescent="0.2"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</row>
    <row r="2519" spans="10:32" ht="15" customHeight="1" x14ac:dyDescent="0.2"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29"/>
    </row>
    <row r="2520" spans="10:32" ht="15" customHeight="1" x14ac:dyDescent="0.2"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</row>
    <row r="2521" spans="10:32" ht="15" customHeight="1" x14ac:dyDescent="0.2"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/>
      <c r="AB2521" s="29"/>
      <c r="AC2521" s="29"/>
      <c r="AD2521" s="29"/>
      <c r="AE2521" s="29"/>
      <c r="AF2521" s="29"/>
    </row>
    <row r="2522" spans="10:32" ht="15" customHeight="1" x14ac:dyDescent="0.2"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</row>
    <row r="2523" spans="10:32" ht="15" customHeight="1" x14ac:dyDescent="0.2"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  <c r="Z2523" s="29"/>
      <c r="AA2523" s="29"/>
      <c r="AB2523" s="29"/>
      <c r="AC2523" s="29"/>
      <c r="AD2523" s="29"/>
      <c r="AE2523" s="29"/>
      <c r="AF2523" s="29"/>
    </row>
    <row r="2524" spans="10:32" ht="15" customHeight="1" x14ac:dyDescent="0.2"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</row>
    <row r="2525" spans="10:32" ht="15" customHeight="1" x14ac:dyDescent="0.2"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</row>
    <row r="2526" spans="10:32" ht="15" customHeight="1" x14ac:dyDescent="0.2"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</row>
    <row r="2527" spans="10:32" ht="15" customHeight="1" x14ac:dyDescent="0.2"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</row>
    <row r="2528" spans="10:32" ht="15" customHeight="1" x14ac:dyDescent="0.2"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</row>
    <row r="2529" spans="10:32" ht="15" customHeight="1" x14ac:dyDescent="0.2"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</row>
    <row r="2530" spans="10:32" ht="15" customHeight="1" x14ac:dyDescent="0.2"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</row>
    <row r="2531" spans="10:32" ht="15" customHeight="1" x14ac:dyDescent="0.2"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</row>
    <row r="2532" spans="10:32" ht="15" customHeight="1" x14ac:dyDescent="0.2"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</row>
    <row r="2533" spans="10:32" ht="15" customHeight="1" x14ac:dyDescent="0.2"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</row>
    <row r="2534" spans="10:32" ht="15" customHeight="1" x14ac:dyDescent="0.2"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</row>
    <row r="2535" spans="10:32" ht="15" customHeight="1" x14ac:dyDescent="0.2"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</row>
    <row r="2536" spans="10:32" ht="15" customHeight="1" x14ac:dyDescent="0.2"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</row>
    <row r="2537" spans="10:32" ht="15" customHeight="1" x14ac:dyDescent="0.2"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</row>
    <row r="2538" spans="10:32" ht="15" customHeight="1" x14ac:dyDescent="0.2"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</row>
    <row r="2539" spans="10:32" ht="15" customHeight="1" x14ac:dyDescent="0.2"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</row>
    <row r="2540" spans="10:32" ht="15" customHeight="1" x14ac:dyDescent="0.2"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</row>
    <row r="2541" spans="10:32" ht="15" customHeight="1" x14ac:dyDescent="0.2"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</row>
    <row r="2542" spans="10:32" ht="15" customHeight="1" x14ac:dyDescent="0.2"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</row>
    <row r="2543" spans="10:32" ht="15" customHeight="1" x14ac:dyDescent="0.2"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</row>
    <row r="2544" spans="10:32" ht="15" customHeight="1" x14ac:dyDescent="0.2"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</row>
    <row r="2545" spans="10:32" ht="15" customHeight="1" x14ac:dyDescent="0.2"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</row>
    <row r="2546" spans="10:32" ht="15" customHeight="1" x14ac:dyDescent="0.2"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</row>
    <row r="2547" spans="10:32" ht="15" customHeight="1" x14ac:dyDescent="0.2"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</row>
    <row r="2548" spans="10:32" ht="15" customHeight="1" x14ac:dyDescent="0.2"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</row>
    <row r="2549" spans="10:32" ht="15" customHeight="1" x14ac:dyDescent="0.2"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</row>
    <row r="2550" spans="10:32" ht="15" customHeight="1" x14ac:dyDescent="0.2"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</row>
    <row r="2551" spans="10:32" ht="15" customHeight="1" x14ac:dyDescent="0.2"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</row>
    <row r="2552" spans="10:32" ht="15" customHeight="1" x14ac:dyDescent="0.2"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</row>
    <row r="2553" spans="10:32" ht="15" customHeight="1" x14ac:dyDescent="0.2"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</row>
    <row r="2554" spans="10:32" ht="15" customHeight="1" x14ac:dyDescent="0.2"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</row>
    <row r="2555" spans="10:32" ht="15" customHeight="1" x14ac:dyDescent="0.2"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</row>
    <row r="2556" spans="10:32" ht="15" customHeight="1" x14ac:dyDescent="0.2"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</row>
    <row r="2557" spans="10:32" ht="15" customHeight="1" x14ac:dyDescent="0.2"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</row>
    <row r="2558" spans="10:32" ht="15" customHeight="1" x14ac:dyDescent="0.2"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</row>
    <row r="2559" spans="10:32" ht="15" customHeight="1" x14ac:dyDescent="0.2"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</row>
    <row r="2560" spans="10:32" ht="15" customHeight="1" x14ac:dyDescent="0.2"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</row>
    <row r="2561" spans="10:32" ht="15" customHeight="1" x14ac:dyDescent="0.2"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</row>
    <row r="2562" spans="10:32" ht="15" customHeight="1" x14ac:dyDescent="0.2"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</row>
    <row r="2563" spans="10:32" ht="15" customHeight="1" x14ac:dyDescent="0.2"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29"/>
      <c r="AE2563" s="29"/>
      <c r="AF2563" s="29"/>
    </row>
    <row r="2564" spans="10:32" ht="15" customHeight="1" x14ac:dyDescent="0.2"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29"/>
      <c r="AD2564" s="29"/>
      <c r="AE2564" s="29"/>
      <c r="AF2564" s="29"/>
    </row>
    <row r="2565" spans="10:32" ht="15" customHeight="1" x14ac:dyDescent="0.2"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</row>
    <row r="2566" spans="10:32" ht="15" customHeight="1" x14ac:dyDescent="0.2"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  <c r="Z2566" s="29"/>
      <c r="AA2566" s="29"/>
      <c r="AB2566" s="29"/>
      <c r="AC2566" s="29"/>
      <c r="AD2566" s="29"/>
      <c r="AE2566" s="29"/>
      <c r="AF2566" s="29"/>
    </row>
    <row r="2567" spans="10:32" ht="15" customHeight="1" x14ac:dyDescent="0.2"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</row>
    <row r="2568" spans="10:32" ht="15" customHeight="1" x14ac:dyDescent="0.2"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</row>
    <row r="2569" spans="10:32" ht="15" customHeight="1" x14ac:dyDescent="0.2"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9"/>
      <c r="AE2569" s="29"/>
      <c r="AF2569" s="29"/>
    </row>
    <row r="2570" spans="10:32" ht="15" customHeight="1" x14ac:dyDescent="0.2"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</row>
    <row r="2571" spans="10:32" ht="15" customHeight="1" x14ac:dyDescent="0.2"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</row>
    <row r="2572" spans="10:32" ht="15" customHeight="1" x14ac:dyDescent="0.2"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  <c r="Z2572" s="29"/>
      <c r="AA2572" s="29"/>
      <c r="AB2572" s="29"/>
      <c r="AC2572" s="29"/>
      <c r="AD2572" s="29"/>
      <c r="AE2572" s="29"/>
      <c r="AF2572" s="29"/>
    </row>
    <row r="2573" spans="10:32" ht="15" customHeight="1" x14ac:dyDescent="0.2"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  <c r="Z2573" s="29"/>
      <c r="AA2573" s="29"/>
      <c r="AB2573" s="29"/>
      <c r="AC2573" s="29"/>
      <c r="AD2573" s="29"/>
      <c r="AE2573" s="29"/>
      <c r="AF2573" s="29"/>
    </row>
    <row r="2574" spans="10:32" ht="15" customHeight="1" x14ac:dyDescent="0.2"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</row>
    <row r="2575" spans="10:32" ht="15" customHeight="1" x14ac:dyDescent="0.2"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  <c r="Z2575" s="29"/>
      <c r="AA2575" s="29"/>
      <c r="AB2575" s="29"/>
      <c r="AC2575" s="29"/>
      <c r="AD2575" s="29"/>
      <c r="AE2575" s="29"/>
      <c r="AF2575" s="29"/>
    </row>
    <row r="2576" spans="10:32" ht="15" customHeight="1" x14ac:dyDescent="0.2"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</row>
    <row r="2577" spans="10:32" ht="15" customHeight="1" x14ac:dyDescent="0.2"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</row>
    <row r="2578" spans="10:32" ht="15" customHeight="1" x14ac:dyDescent="0.2"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</row>
    <row r="2579" spans="10:32" ht="15" customHeight="1" x14ac:dyDescent="0.2"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  <c r="Z2579" s="29"/>
      <c r="AA2579" s="29"/>
      <c r="AB2579" s="29"/>
      <c r="AC2579" s="29"/>
      <c r="AD2579" s="29"/>
      <c r="AE2579" s="29"/>
      <c r="AF2579" s="29"/>
    </row>
    <row r="2580" spans="10:32" ht="15" customHeight="1" x14ac:dyDescent="0.2"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</row>
    <row r="2581" spans="10:32" ht="15" customHeight="1" x14ac:dyDescent="0.2"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</row>
    <row r="2582" spans="10:32" ht="15" customHeight="1" x14ac:dyDescent="0.2"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</row>
    <row r="2583" spans="10:32" ht="15" customHeight="1" x14ac:dyDescent="0.2"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</row>
    <row r="2584" spans="10:32" ht="15" customHeight="1" x14ac:dyDescent="0.2"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</row>
    <row r="2585" spans="10:32" ht="15" customHeight="1" x14ac:dyDescent="0.2"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</row>
    <row r="2586" spans="10:32" ht="15" customHeight="1" x14ac:dyDescent="0.2"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</row>
    <row r="2587" spans="10:32" ht="15" customHeight="1" x14ac:dyDescent="0.2"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</row>
    <row r="2588" spans="10:32" ht="15" customHeight="1" x14ac:dyDescent="0.2"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</row>
    <row r="2589" spans="10:32" ht="15" customHeight="1" x14ac:dyDescent="0.2"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</row>
    <row r="2590" spans="10:32" ht="15" customHeight="1" x14ac:dyDescent="0.2"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</row>
    <row r="2591" spans="10:32" ht="15" customHeight="1" x14ac:dyDescent="0.2"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</row>
    <row r="2592" spans="10:32" ht="15" customHeight="1" x14ac:dyDescent="0.2"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</row>
    <row r="2593" spans="10:32" ht="15" customHeight="1" x14ac:dyDescent="0.2"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</row>
    <row r="2594" spans="10:32" ht="15" customHeight="1" x14ac:dyDescent="0.2"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</row>
    <row r="2595" spans="10:32" ht="15" customHeight="1" x14ac:dyDescent="0.2"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</row>
    <row r="2596" spans="10:32" ht="15" customHeight="1" x14ac:dyDescent="0.2"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</row>
    <row r="2597" spans="10:32" ht="15" customHeight="1" x14ac:dyDescent="0.2"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</row>
    <row r="2598" spans="10:32" ht="15" customHeight="1" x14ac:dyDescent="0.2"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</row>
    <row r="2599" spans="10:32" ht="15" customHeight="1" x14ac:dyDescent="0.2"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</row>
    <row r="2600" spans="10:32" ht="15" customHeight="1" x14ac:dyDescent="0.2"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</row>
    <row r="2601" spans="10:32" ht="15" customHeight="1" x14ac:dyDescent="0.2"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</row>
    <row r="2602" spans="10:32" ht="15" customHeight="1" x14ac:dyDescent="0.2"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</row>
    <row r="2603" spans="10:32" ht="15" customHeight="1" x14ac:dyDescent="0.2"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</row>
    <row r="2604" spans="10:32" ht="15" customHeight="1" x14ac:dyDescent="0.2"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</row>
    <row r="2605" spans="10:32" ht="15" customHeight="1" x14ac:dyDescent="0.2"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</row>
    <row r="2606" spans="10:32" ht="15" customHeight="1" x14ac:dyDescent="0.2"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</row>
    <row r="2607" spans="10:32" ht="15" customHeight="1" x14ac:dyDescent="0.2"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</row>
    <row r="2608" spans="10:32" ht="15" customHeight="1" x14ac:dyDescent="0.2"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</row>
    <row r="2609" spans="10:32" ht="15" customHeight="1" x14ac:dyDescent="0.2"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</row>
    <row r="2610" spans="10:32" ht="15" customHeight="1" x14ac:dyDescent="0.2"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</row>
    <row r="2611" spans="10:32" ht="15" customHeight="1" x14ac:dyDescent="0.2"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</row>
    <row r="2612" spans="10:32" ht="15" customHeight="1" x14ac:dyDescent="0.2"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</row>
    <row r="2613" spans="10:32" ht="15" customHeight="1" x14ac:dyDescent="0.2"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</row>
    <row r="2614" spans="10:32" ht="15" customHeight="1" x14ac:dyDescent="0.2"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  <c r="Z2614" s="29"/>
      <c r="AA2614" s="29"/>
      <c r="AB2614" s="29"/>
      <c r="AC2614" s="29"/>
      <c r="AD2614" s="29"/>
      <c r="AE2614" s="29"/>
      <c r="AF2614" s="29"/>
    </row>
    <row r="2615" spans="10:32" ht="15" customHeight="1" x14ac:dyDescent="0.2"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</row>
    <row r="2616" spans="10:32" ht="15" customHeight="1" x14ac:dyDescent="0.2"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  <c r="Z2616" s="29"/>
      <c r="AA2616" s="29"/>
      <c r="AB2616" s="29"/>
      <c r="AC2616" s="29"/>
      <c r="AD2616" s="29"/>
      <c r="AE2616" s="29"/>
      <c r="AF2616" s="29"/>
    </row>
    <row r="2617" spans="10:32" ht="15" customHeight="1" x14ac:dyDescent="0.2"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</row>
    <row r="2618" spans="10:32" ht="15" customHeight="1" x14ac:dyDescent="0.2"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29"/>
      <c r="AD2618" s="29"/>
      <c r="AE2618" s="29"/>
      <c r="AF2618" s="29"/>
    </row>
    <row r="2619" spans="10:32" ht="15" customHeight="1" x14ac:dyDescent="0.2"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</row>
    <row r="2620" spans="10:32" ht="15" customHeight="1" x14ac:dyDescent="0.2"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</row>
    <row r="2621" spans="10:32" ht="15" customHeight="1" x14ac:dyDescent="0.2"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</row>
    <row r="2622" spans="10:32" ht="15" customHeight="1" x14ac:dyDescent="0.2"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</row>
    <row r="2623" spans="10:32" ht="15" customHeight="1" x14ac:dyDescent="0.2"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</row>
    <row r="2624" spans="10:32" ht="15" customHeight="1" x14ac:dyDescent="0.2"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</row>
    <row r="2625" spans="10:32" ht="15" customHeight="1" x14ac:dyDescent="0.2"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</row>
    <row r="2626" spans="10:32" ht="15" customHeight="1" x14ac:dyDescent="0.2"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</row>
    <row r="2627" spans="10:32" ht="15" customHeight="1" x14ac:dyDescent="0.2"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  <c r="Z2627" s="29"/>
      <c r="AA2627" s="29"/>
      <c r="AB2627" s="29"/>
      <c r="AC2627" s="29"/>
      <c r="AD2627" s="29"/>
      <c r="AE2627" s="29"/>
      <c r="AF2627" s="29"/>
    </row>
    <row r="2628" spans="10:32" ht="15" customHeight="1" x14ac:dyDescent="0.2"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</row>
    <row r="2629" spans="10:32" ht="15" customHeight="1" x14ac:dyDescent="0.2"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29"/>
    </row>
    <row r="2630" spans="10:32" ht="15" customHeight="1" x14ac:dyDescent="0.2"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</row>
    <row r="2631" spans="10:32" ht="15" customHeight="1" x14ac:dyDescent="0.2"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</row>
    <row r="2632" spans="10:32" ht="15" customHeight="1" x14ac:dyDescent="0.2"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  <c r="Z2632" s="29"/>
      <c r="AA2632" s="29"/>
      <c r="AB2632" s="29"/>
      <c r="AC2632" s="29"/>
      <c r="AD2632" s="29"/>
      <c r="AE2632" s="29"/>
      <c r="AF2632" s="29"/>
    </row>
    <row r="2633" spans="10:32" ht="15" customHeight="1" x14ac:dyDescent="0.2"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</row>
    <row r="2634" spans="10:32" ht="15" customHeight="1" x14ac:dyDescent="0.2"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</row>
    <row r="2635" spans="10:32" ht="15" customHeight="1" x14ac:dyDescent="0.2"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</row>
    <row r="2636" spans="10:32" ht="15" customHeight="1" x14ac:dyDescent="0.2"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29"/>
    </row>
    <row r="2637" spans="10:32" ht="15" customHeight="1" x14ac:dyDescent="0.2"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</row>
    <row r="2638" spans="10:32" ht="15" customHeight="1" x14ac:dyDescent="0.2"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</row>
    <row r="2639" spans="10:32" ht="15" customHeight="1" x14ac:dyDescent="0.2"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</row>
    <row r="2640" spans="10:32" ht="15" customHeight="1" x14ac:dyDescent="0.2"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</row>
    <row r="2641" spans="10:32" ht="15" customHeight="1" x14ac:dyDescent="0.2"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</row>
    <row r="2642" spans="10:32" ht="15" customHeight="1" x14ac:dyDescent="0.2"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</row>
    <row r="2643" spans="10:32" ht="15" customHeight="1" x14ac:dyDescent="0.2"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</row>
    <row r="2644" spans="10:32" ht="15" customHeight="1" x14ac:dyDescent="0.2"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</row>
    <row r="2645" spans="10:32" ht="15" customHeight="1" x14ac:dyDescent="0.2"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</row>
    <row r="2646" spans="10:32" ht="15" customHeight="1" x14ac:dyDescent="0.2"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</row>
    <row r="2647" spans="10:32" ht="15" customHeight="1" x14ac:dyDescent="0.2"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</row>
    <row r="2648" spans="10:32" ht="15" customHeight="1" x14ac:dyDescent="0.2"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</row>
    <row r="2649" spans="10:32" ht="15" customHeight="1" x14ac:dyDescent="0.2"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</row>
    <row r="2650" spans="10:32" ht="15" customHeight="1" x14ac:dyDescent="0.2"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  <c r="Z2650" s="29"/>
      <c r="AA2650" s="29"/>
      <c r="AB2650" s="29"/>
      <c r="AC2650" s="29"/>
      <c r="AD2650" s="29"/>
      <c r="AE2650" s="29"/>
      <c r="AF2650" s="29"/>
    </row>
    <row r="2651" spans="10:32" ht="15" customHeight="1" x14ac:dyDescent="0.2"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</row>
    <row r="2652" spans="10:32" ht="15" customHeight="1" x14ac:dyDescent="0.2"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</row>
    <row r="2653" spans="10:32" ht="15" customHeight="1" x14ac:dyDescent="0.2"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</row>
    <row r="2654" spans="10:32" ht="15" customHeight="1" x14ac:dyDescent="0.2"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</row>
    <row r="2655" spans="10:32" ht="15" customHeight="1" x14ac:dyDescent="0.2"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</row>
    <row r="2656" spans="10:32" ht="15" customHeight="1" x14ac:dyDescent="0.2"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29"/>
      <c r="AD2656" s="29"/>
      <c r="AE2656" s="29"/>
      <c r="AF2656" s="29"/>
    </row>
    <row r="2657" spans="10:32" ht="15" customHeight="1" x14ac:dyDescent="0.2"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</row>
    <row r="2658" spans="10:32" ht="15" customHeight="1" x14ac:dyDescent="0.2"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/>
      <c r="AE2658" s="29"/>
      <c r="AF2658" s="29"/>
    </row>
    <row r="2659" spans="10:32" ht="15" customHeight="1" x14ac:dyDescent="0.2"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  <c r="Z2659" s="29"/>
      <c r="AA2659" s="29"/>
      <c r="AB2659" s="29"/>
      <c r="AC2659" s="29"/>
      <c r="AD2659" s="29"/>
      <c r="AE2659" s="29"/>
      <c r="AF2659" s="29"/>
    </row>
    <row r="2660" spans="10:32" ht="15" customHeight="1" x14ac:dyDescent="0.2"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  <c r="Z2660" s="29"/>
      <c r="AA2660" s="29"/>
      <c r="AB2660" s="29"/>
      <c r="AC2660" s="29"/>
      <c r="AD2660" s="29"/>
      <c r="AE2660" s="29"/>
      <c r="AF2660" s="29"/>
    </row>
    <row r="2661" spans="10:32" ht="15" customHeight="1" x14ac:dyDescent="0.2"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</row>
    <row r="2662" spans="10:32" ht="15" customHeight="1" x14ac:dyDescent="0.2"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</row>
    <row r="2663" spans="10:32" ht="15" customHeight="1" x14ac:dyDescent="0.2"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  <c r="Z2663" s="29"/>
      <c r="AA2663" s="29"/>
      <c r="AB2663" s="29"/>
      <c r="AC2663" s="29"/>
      <c r="AD2663" s="29"/>
      <c r="AE2663" s="29"/>
      <c r="AF2663" s="29"/>
    </row>
    <row r="2664" spans="10:32" ht="15" customHeight="1" x14ac:dyDescent="0.2"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</row>
    <row r="2665" spans="10:32" ht="15" customHeight="1" x14ac:dyDescent="0.2"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</row>
    <row r="2666" spans="10:32" ht="15" customHeight="1" x14ac:dyDescent="0.2"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</row>
    <row r="2667" spans="10:32" ht="15" customHeight="1" x14ac:dyDescent="0.2"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</row>
    <row r="2668" spans="10:32" ht="15" customHeight="1" x14ac:dyDescent="0.2"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</row>
    <row r="2669" spans="10:32" ht="15" customHeight="1" x14ac:dyDescent="0.2"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</row>
    <row r="2670" spans="10:32" ht="15" customHeight="1" x14ac:dyDescent="0.2"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29"/>
      <c r="AD2670" s="29"/>
      <c r="AE2670" s="29"/>
      <c r="AF2670" s="29"/>
    </row>
    <row r="2671" spans="10:32" ht="15" customHeight="1" x14ac:dyDescent="0.2"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</row>
    <row r="2672" spans="10:32" ht="15" customHeight="1" x14ac:dyDescent="0.2"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</row>
    <row r="2673" spans="10:32" ht="15" customHeight="1" x14ac:dyDescent="0.2"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</row>
    <row r="2674" spans="10:32" ht="15" customHeight="1" x14ac:dyDescent="0.2"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  <c r="Z2674" s="29"/>
      <c r="AA2674" s="29"/>
      <c r="AB2674" s="29"/>
      <c r="AC2674" s="29"/>
      <c r="AD2674" s="29"/>
      <c r="AE2674" s="29"/>
      <c r="AF2674" s="29"/>
    </row>
    <row r="2675" spans="10:32" ht="15" customHeight="1" x14ac:dyDescent="0.2"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</row>
    <row r="2676" spans="10:32" ht="15" customHeight="1" x14ac:dyDescent="0.2"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29"/>
      <c r="AF2676" s="29"/>
    </row>
    <row r="2677" spans="10:32" ht="15" customHeight="1" x14ac:dyDescent="0.2"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  <c r="Z2677" s="29"/>
      <c r="AA2677" s="29"/>
      <c r="AB2677" s="29"/>
      <c r="AC2677" s="29"/>
      <c r="AD2677" s="29"/>
      <c r="AE2677" s="29"/>
      <c r="AF2677" s="29"/>
    </row>
    <row r="2678" spans="10:32" ht="15" customHeight="1" x14ac:dyDescent="0.2"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  <c r="Z2678" s="29"/>
      <c r="AA2678" s="29"/>
      <c r="AB2678" s="29"/>
      <c r="AC2678" s="29"/>
      <c r="AD2678" s="29"/>
      <c r="AE2678" s="29"/>
      <c r="AF2678" s="29"/>
    </row>
    <row r="2679" spans="10:32" ht="15" customHeight="1" x14ac:dyDescent="0.2"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</row>
    <row r="2680" spans="10:32" ht="15" customHeight="1" x14ac:dyDescent="0.2"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</row>
    <row r="2681" spans="10:32" ht="15" customHeight="1" x14ac:dyDescent="0.2"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  <c r="Z2681" s="29"/>
      <c r="AA2681" s="29"/>
      <c r="AB2681" s="29"/>
      <c r="AC2681" s="29"/>
      <c r="AD2681" s="29"/>
      <c r="AE2681" s="29"/>
      <c r="AF2681" s="29"/>
    </row>
    <row r="2682" spans="10:32" ht="15" customHeight="1" x14ac:dyDescent="0.2"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</row>
    <row r="2683" spans="10:32" ht="15" customHeight="1" x14ac:dyDescent="0.2"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29"/>
    </row>
    <row r="2684" spans="10:32" ht="15" customHeight="1" x14ac:dyDescent="0.2"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</row>
    <row r="2685" spans="10:32" ht="15" customHeight="1" x14ac:dyDescent="0.2"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</row>
    <row r="2686" spans="10:32" ht="15" customHeight="1" x14ac:dyDescent="0.2"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29"/>
    </row>
    <row r="2687" spans="10:32" ht="15" customHeight="1" x14ac:dyDescent="0.2"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</row>
    <row r="2688" spans="10:32" ht="15" customHeight="1" x14ac:dyDescent="0.2"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29"/>
    </row>
    <row r="2689" spans="10:32" ht="15" customHeight="1" x14ac:dyDescent="0.2"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29"/>
      <c r="AD2689" s="29"/>
      <c r="AE2689" s="29"/>
      <c r="AF2689" s="29"/>
    </row>
    <row r="2690" spans="10:32" ht="15" customHeight="1" x14ac:dyDescent="0.2"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</row>
    <row r="2691" spans="10:32" ht="15" customHeight="1" x14ac:dyDescent="0.2"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</row>
    <row r="2692" spans="10:32" ht="15" customHeight="1" x14ac:dyDescent="0.2"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</row>
    <row r="2693" spans="10:32" ht="15" customHeight="1" x14ac:dyDescent="0.2"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</row>
    <row r="2694" spans="10:32" ht="15" customHeight="1" x14ac:dyDescent="0.2"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</row>
    <row r="2695" spans="10:32" ht="15" customHeight="1" x14ac:dyDescent="0.2"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</row>
    <row r="2696" spans="10:32" ht="15" customHeight="1" x14ac:dyDescent="0.2"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</row>
    <row r="2697" spans="10:32" ht="15" customHeight="1" x14ac:dyDescent="0.2"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</row>
    <row r="2698" spans="10:32" ht="15" customHeight="1" x14ac:dyDescent="0.2"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</row>
    <row r="2699" spans="10:32" ht="15" customHeight="1" x14ac:dyDescent="0.2"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</row>
    <row r="2700" spans="10:32" ht="15" customHeight="1" x14ac:dyDescent="0.2"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</row>
    <row r="2701" spans="10:32" ht="15" customHeight="1" x14ac:dyDescent="0.2"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</row>
    <row r="2702" spans="10:32" ht="15" customHeight="1" x14ac:dyDescent="0.2"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</row>
    <row r="2703" spans="10:32" ht="15" customHeight="1" x14ac:dyDescent="0.2"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</row>
    <row r="2704" spans="10:32" ht="15" customHeight="1" x14ac:dyDescent="0.2"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</row>
    <row r="2705" spans="10:32" ht="15" customHeight="1" x14ac:dyDescent="0.2"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</row>
    <row r="2706" spans="10:32" ht="15" customHeight="1" x14ac:dyDescent="0.2"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</row>
    <row r="2707" spans="10:32" ht="15" customHeight="1" x14ac:dyDescent="0.2"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</row>
    <row r="2708" spans="10:32" ht="15" customHeight="1" x14ac:dyDescent="0.2"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</row>
    <row r="2709" spans="10:32" ht="15" customHeight="1" x14ac:dyDescent="0.2"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</row>
    <row r="2710" spans="10:32" ht="15" customHeight="1" x14ac:dyDescent="0.2"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</row>
    <row r="2711" spans="10:32" ht="15" customHeight="1" x14ac:dyDescent="0.2"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</row>
    <row r="2712" spans="10:32" ht="15" customHeight="1" x14ac:dyDescent="0.2"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</row>
    <row r="2713" spans="10:32" ht="15" customHeight="1" x14ac:dyDescent="0.2"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</row>
    <row r="2714" spans="10:32" ht="15" customHeight="1" x14ac:dyDescent="0.2"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29"/>
      <c r="AC2714" s="29"/>
      <c r="AD2714" s="29"/>
      <c r="AE2714" s="29"/>
      <c r="AF2714" s="29"/>
    </row>
    <row r="2715" spans="10:32" ht="15" customHeight="1" x14ac:dyDescent="0.2"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</row>
    <row r="2716" spans="10:32" ht="15" customHeight="1" x14ac:dyDescent="0.2"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29"/>
      <c r="AD2716" s="29"/>
      <c r="AE2716" s="29"/>
      <c r="AF2716" s="29"/>
    </row>
    <row r="2717" spans="10:32" ht="15" customHeight="1" x14ac:dyDescent="0.2"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</row>
    <row r="2718" spans="10:32" ht="15" customHeight="1" x14ac:dyDescent="0.2"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</row>
    <row r="2719" spans="10:32" ht="15" customHeight="1" x14ac:dyDescent="0.2"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</row>
    <row r="2720" spans="10:32" ht="15" customHeight="1" x14ac:dyDescent="0.2"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</row>
    <row r="2721" spans="10:32" ht="15" customHeight="1" x14ac:dyDescent="0.2"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29"/>
    </row>
    <row r="2722" spans="10:32" ht="15" customHeight="1" x14ac:dyDescent="0.2"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</row>
    <row r="2723" spans="10:32" ht="15" customHeight="1" x14ac:dyDescent="0.2"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  <c r="Z2723" s="29"/>
      <c r="AA2723" s="29"/>
      <c r="AB2723" s="29"/>
      <c r="AC2723" s="29"/>
      <c r="AD2723" s="29"/>
      <c r="AE2723" s="29"/>
      <c r="AF2723" s="29"/>
    </row>
    <row r="2724" spans="10:32" ht="15" customHeight="1" x14ac:dyDescent="0.2"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</row>
    <row r="2725" spans="10:32" ht="15" customHeight="1" x14ac:dyDescent="0.2"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</row>
    <row r="2726" spans="10:32" ht="15" customHeight="1" x14ac:dyDescent="0.2"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29"/>
      <c r="AE2726" s="29"/>
      <c r="AF2726" s="29"/>
    </row>
    <row r="2727" spans="10:32" ht="15" customHeight="1" x14ac:dyDescent="0.2"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</row>
    <row r="2728" spans="10:32" ht="15" customHeight="1" x14ac:dyDescent="0.2"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29"/>
    </row>
    <row r="2729" spans="10:32" ht="15" customHeight="1" x14ac:dyDescent="0.2"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29"/>
    </row>
    <row r="2730" spans="10:32" ht="15" customHeight="1" x14ac:dyDescent="0.2"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  <c r="Z2730" s="29"/>
      <c r="AA2730" s="29"/>
      <c r="AB2730" s="29"/>
      <c r="AC2730" s="29"/>
      <c r="AD2730" s="29"/>
      <c r="AE2730" s="29"/>
      <c r="AF2730" s="29"/>
    </row>
    <row r="2731" spans="10:32" ht="15" customHeight="1" x14ac:dyDescent="0.2"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  <c r="Z2731" s="29"/>
      <c r="AA2731" s="29"/>
      <c r="AB2731" s="29"/>
      <c r="AC2731" s="29"/>
      <c r="AD2731" s="29"/>
      <c r="AE2731" s="29"/>
      <c r="AF2731" s="29"/>
    </row>
    <row r="2732" spans="10:32" ht="15" customHeight="1" x14ac:dyDescent="0.2"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29"/>
    </row>
    <row r="2733" spans="10:32" ht="15" customHeight="1" x14ac:dyDescent="0.2"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29"/>
    </row>
    <row r="2734" spans="10:32" ht="15" customHeight="1" x14ac:dyDescent="0.2"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29"/>
    </row>
    <row r="2735" spans="10:32" ht="15" customHeight="1" x14ac:dyDescent="0.2"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  <c r="Z2735" s="29"/>
      <c r="AA2735" s="29"/>
      <c r="AB2735" s="29"/>
      <c r="AC2735" s="29"/>
      <c r="AD2735" s="29"/>
      <c r="AE2735" s="29"/>
      <c r="AF2735" s="29"/>
    </row>
    <row r="2736" spans="10:32" ht="15" customHeight="1" x14ac:dyDescent="0.2"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</row>
    <row r="2737" spans="10:32" ht="15" customHeight="1" x14ac:dyDescent="0.2"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9"/>
      <c r="AC2737" s="29"/>
      <c r="AD2737" s="29"/>
      <c r="AE2737" s="29"/>
      <c r="AF2737" s="29"/>
    </row>
    <row r="2738" spans="10:32" ht="15" customHeight="1" x14ac:dyDescent="0.2"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</row>
    <row r="2739" spans="10:32" ht="15" customHeight="1" x14ac:dyDescent="0.2"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</row>
    <row r="2740" spans="10:32" ht="15" customHeight="1" x14ac:dyDescent="0.2"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</row>
    <row r="2741" spans="10:32" ht="15" customHeight="1" x14ac:dyDescent="0.2"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</row>
    <row r="2742" spans="10:32" ht="15" customHeight="1" x14ac:dyDescent="0.2"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</row>
    <row r="2743" spans="10:32" ht="15" customHeight="1" x14ac:dyDescent="0.2"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</row>
    <row r="2744" spans="10:32" ht="15" customHeight="1" x14ac:dyDescent="0.2"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</row>
    <row r="2745" spans="10:32" ht="15" customHeight="1" x14ac:dyDescent="0.2"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</row>
    <row r="2746" spans="10:32" ht="15" customHeight="1" x14ac:dyDescent="0.2"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</row>
    <row r="2747" spans="10:32" ht="15" customHeight="1" x14ac:dyDescent="0.2"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</row>
    <row r="2748" spans="10:32" ht="15" customHeight="1" x14ac:dyDescent="0.2"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</row>
    <row r="2749" spans="10:32" ht="15" customHeight="1" x14ac:dyDescent="0.2"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</row>
    <row r="2750" spans="10:32" ht="15" customHeight="1" x14ac:dyDescent="0.2"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</row>
    <row r="2751" spans="10:32" ht="15" customHeight="1" x14ac:dyDescent="0.2"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</row>
    <row r="2752" spans="10:32" ht="15" customHeight="1" x14ac:dyDescent="0.2"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</row>
    <row r="2753" spans="10:32" ht="15" customHeight="1" x14ac:dyDescent="0.2"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</row>
    <row r="2754" spans="10:32" ht="15" customHeight="1" x14ac:dyDescent="0.2"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</row>
    <row r="2755" spans="10:32" ht="15" customHeight="1" x14ac:dyDescent="0.2"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  <c r="Z2755" s="29"/>
      <c r="AA2755" s="29"/>
      <c r="AB2755" s="29"/>
      <c r="AC2755" s="29"/>
      <c r="AD2755" s="29"/>
      <c r="AE2755" s="29"/>
      <c r="AF2755" s="29"/>
    </row>
    <row r="2756" spans="10:32" ht="15" customHeight="1" x14ac:dyDescent="0.2"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</row>
    <row r="2757" spans="10:32" ht="15" customHeight="1" x14ac:dyDescent="0.2"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</row>
    <row r="2758" spans="10:32" ht="15" customHeight="1" x14ac:dyDescent="0.2"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</row>
    <row r="2759" spans="10:32" ht="15" customHeight="1" x14ac:dyDescent="0.2"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</row>
    <row r="2760" spans="10:32" ht="15" customHeight="1" x14ac:dyDescent="0.2"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</row>
    <row r="2761" spans="10:32" ht="15" customHeight="1" x14ac:dyDescent="0.2"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</row>
    <row r="2762" spans="10:32" ht="15" customHeight="1" x14ac:dyDescent="0.2"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</row>
    <row r="2763" spans="10:32" ht="15" customHeight="1" x14ac:dyDescent="0.2"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</row>
    <row r="2764" spans="10:32" ht="15" customHeight="1" x14ac:dyDescent="0.2"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  <c r="Z2764" s="29"/>
      <c r="AA2764" s="29"/>
      <c r="AB2764" s="29"/>
      <c r="AC2764" s="29"/>
      <c r="AD2764" s="29"/>
      <c r="AE2764" s="29"/>
      <c r="AF2764" s="29"/>
    </row>
    <row r="2765" spans="10:32" ht="15" customHeight="1" x14ac:dyDescent="0.2"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</row>
    <row r="2766" spans="10:32" ht="15" customHeight="1" x14ac:dyDescent="0.2"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29"/>
      <c r="AF2766" s="29"/>
    </row>
    <row r="2767" spans="10:32" ht="15" customHeight="1" x14ac:dyDescent="0.2"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</row>
    <row r="2768" spans="10:32" ht="15" customHeight="1" x14ac:dyDescent="0.2"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</row>
    <row r="2769" spans="10:32" ht="15" customHeight="1" x14ac:dyDescent="0.2"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</row>
    <row r="2770" spans="10:32" ht="15" customHeight="1" x14ac:dyDescent="0.2"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</row>
    <row r="2771" spans="10:32" ht="15" customHeight="1" x14ac:dyDescent="0.2"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</row>
    <row r="2772" spans="10:32" ht="15" customHeight="1" x14ac:dyDescent="0.2"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</row>
    <row r="2773" spans="10:32" ht="15" customHeight="1" x14ac:dyDescent="0.2"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</row>
    <row r="2774" spans="10:32" ht="15" customHeight="1" x14ac:dyDescent="0.2"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</row>
    <row r="2775" spans="10:32" ht="15" customHeight="1" x14ac:dyDescent="0.2"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</row>
    <row r="2776" spans="10:32" ht="15" customHeight="1" x14ac:dyDescent="0.2"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</row>
    <row r="2777" spans="10:32" ht="15" customHeight="1" x14ac:dyDescent="0.2"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</row>
    <row r="2778" spans="10:32" ht="15" customHeight="1" x14ac:dyDescent="0.2"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</row>
    <row r="2779" spans="10:32" ht="15" customHeight="1" x14ac:dyDescent="0.2"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</row>
    <row r="2780" spans="10:32" ht="15" customHeight="1" x14ac:dyDescent="0.2"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</row>
    <row r="2781" spans="10:32" ht="15" customHeight="1" x14ac:dyDescent="0.2"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</row>
    <row r="2782" spans="10:32" ht="15" customHeight="1" x14ac:dyDescent="0.2"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29"/>
      <c r="AC2782" s="29"/>
      <c r="AD2782" s="29"/>
      <c r="AE2782" s="29"/>
      <c r="AF2782" s="29"/>
    </row>
    <row r="2783" spans="10:32" ht="15" customHeight="1" x14ac:dyDescent="0.2"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</row>
    <row r="2784" spans="10:32" ht="15" customHeight="1" x14ac:dyDescent="0.2"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</row>
    <row r="2785" spans="10:32" ht="15" customHeight="1" x14ac:dyDescent="0.2"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</row>
    <row r="2786" spans="10:32" ht="15" customHeight="1" x14ac:dyDescent="0.2"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  <c r="Z2786" s="29"/>
      <c r="AA2786" s="29"/>
      <c r="AB2786" s="29"/>
      <c r="AC2786" s="29"/>
      <c r="AD2786" s="29"/>
      <c r="AE2786" s="29"/>
      <c r="AF2786" s="29"/>
    </row>
    <row r="2787" spans="10:32" ht="15" customHeight="1" x14ac:dyDescent="0.2"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</row>
    <row r="2788" spans="10:32" ht="15" customHeight="1" x14ac:dyDescent="0.2"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29"/>
      <c r="AC2788" s="29"/>
      <c r="AD2788" s="29"/>
      <c r="AE2788" s="29"/>
      <c r="AF2788" s="29"/>
    </row>
    <row r="2789" spans="10:32" ht="15" customHeight="1" x14ac:dyDescent="0.2"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</row>
    <row r="2790" spans="10:32" ht="15" customHeight="1" x14ac:dyDescent="0.2"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29"/>
      <c r="AF2790" s="29"/>
    </row>
    <row r="2791" spans="10:32" ht="15" customHeight="1" x14ac:dyDescent="0.2"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  <c r="Z2791" s="29"/>
      <c r="AA2791" s="29"/>
      <c r="AB2791" s="29"/>
      <c r="AC2791" s="29"/>
      <c r="AD2791" s="29"/>
      <c r="AE2791" s="29"/>
      <c r="AF2791" s="29"/>
    </row>
    <row r="2792" spans="10:32" ht="15" customHeight="1" x14ac:dyDescent="0.2"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</row>
    <row r="2793" spans="10:32" ht="15" customHeight="1" x14ac:dyDescent="0.2"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</row>
    <row r="2794" spans="10:32" ht="15" customHeight="1" x14ac:dyDescent="0.2"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</row>
    <row r="2795" spans="10:32" ht="15" customHeight="1" x14ac:dyDescent="0.2"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</row>
    <row r="2796" spans="10:32" ht="15" customHeight="1" x14ac:dyDescent="0.2"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</row>
    <row r="2797" spans="10:32" ht="15" customHeight="1" x14ac:dyDescent="0.2"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</row>
    <row r="2798" spans="10:32" ht="15" customHeight="1" x14ac:dyDescent="0.2"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</row>
    <row r="2799" spans="10:32" ht="15" customHeight="1" x14ac:dyDescent="0.2"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</row>
    <row r="2800" spans="10:32" ht="15" customHeight="1" x14ac:dyDescent="0.2"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</row>
    <row r="2801" spans="10:32" ht="15" customHeight="1" x14ac:dyDescent="0.2"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</row>
    <row r="2802" spans="10:32" ht="15" customHeight="1" x14ac:dyDescent="0.2"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</row>
    <row r="2803" spans="10:32" ht="15" customHeight="1" x14ac:dyDescent="0.2"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</row>
    <row r="2804" spans="10:32" ht="15" customHeight="1" x14ac:dyDescent="0.2"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</row>
    <row r="2805" spans="10:32" ht="15" customHeight="1" x14ac:dyDescent="0.2"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</row>
    <row r="2806" spans="10:32" ht="15" customHeight="1" x14ac:dyDescent="0.2"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</row>
    <row r="2807" spans="10:32" ht="15" customHeight="1" x14ac:dyDescent="0.2"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</row>
    <row r="2808" spans="10:32" ht="15" customHeight="1" x14ac:dyDescent="0.2"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</row>
    <row r="2809" spans="10:32" ht="15" customHeight="1" x14ac:dyDescent="0.2"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</row>
    <row r="2810" spans="10:32" ht="15" customHeight="1" x14ac:dyDescent="0.2"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</row>
    <row r="2811" spans="10:32" ht="15" customHeight="1" x14ac:dyDescent="0.2"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</row>
    <row r="2812" spans="10:32" ht="15" customHeight="1" x14ac:dyDescent="0.2"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</row>
    <row r="2813" spans="10:32" ht="15" customHeight="1" x14ac:dyDescent="0.2"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</row>
    <row r="2814" spans="10:32" ht="15" customHeight="1" x14ac:dyDescent="0.2"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</row>
    <row r="2815" spans="10:32" ht="15" customHeight="1" x14ac:dyDescent="0.2"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</row>
    <row r="2816" spans="10:32" ht="15" customHeight="1" x14ac:dyDescent="0.2"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</row>
    <row r="2817" spans="10:32" ht="15" customHeight="1" x14ac:dyDescent="0.2"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</row>
    <row r="2818" spans="10:32" ht="15" customHeight="1" x14ac:dyDescent="0.2"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</row>
    <row r="2819" spans="10:32" ht="15" customHeight="1" x14ac:dyDescent="0.2"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</row>
    <row r="2820" spans="10:32" ht="15" customHeight="1" x14ac:dyDescent="0.2"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</row>
    <row r="2821" spans="10:32" ht="15" customHeight="1" x14ac:dyDescent="0.2"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</row>
    <row r="2822" spans="10:32" ht="15" customHeight="1" x14ac:dyDescent="0.2"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</row>
    <row r="2823" spans="10:32" ht="15" customHeight="1" x14ac:dyDescent="0.2"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</row>
    <row r="2824" spans="10:32" ht="15" customHeight="1" x14ac:dyDescent="0.2"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</row>
    <row r="2825" spans="10:32" ht="15" customHeight="1" x14ac:dyDescent="0.2"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</row>
    <row r="2826" spans="10:32" ht="15" customHeight="1" x14ac:dyDescent="0.2"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</row>
    <row r="2827" spans="10:32" ht="15" customHeight="1" x14ac:dyDescent="0.2"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  <c r="Z2827" s="29"/>
      <c r="AA2827" s="29"/>
      <c r="AB2827" s="29"/>
      <c r="AC2827" s="29"/>
      <c r="AD2827" s="29"/>
      <c r="AE2827" s="29"/>
      <c r="AF2827" s="29"/>
    </row>
    <row r="2828" spans="10:32" ht="15" customHeight="1" x14ac:dyDescent="0.2"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</row>
    <row r="2829" spans="10:32" ht="15" customHeight="1" x14ac:dyDescent="0.2"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</row>
    <row r="2830" spans="10:32" ht="15" customHeight="1" x14ac:dyDescent="0.2"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</row>
    <row r="2831" spans="10:32" ht="15" customHeight="1" x14ac:dyDescent="0.2"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</row>
    <row r="2832" spans="10:32" ht="15" customHeight="1" x14ac:dyDescent="0.2"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  <c r="Z2832" s="29"/>
      <c r="AA2832" s="29"/>
      <c r="AB2832" s="29"/>
      <c r="AC2832" s="29"/>
      <c r="AD2832" s="29"/>
      <c r="AE2832" s="29"/>
      <c r="AF2832" s="29"/>
    </row>
    <row r="2833" spans="10:32" ht="15" customHeight="1" x14ac:dyDescent="0.2"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</row>
    <row r="2834" spans="10:32" ht="15" customHeight="1" x14ac:dyDescent="0.2"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  <c r="Z2834" s="29"/>
      <c r="AA2834" s="29"/>
      <c r="AB2834" s="29"/>
      <c r="AC2834" s="29"/>
      <c r="AD2834" s="29"/>
      <c r="AE2834" s="29"/>
      <c r="AF2834" s="29"/>
    </row>
    <row r="2835" spans="10:32" ht="15" customHeight="1" x14ac:dyDescent="0.2"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</row>
    <row r="2836" spans="10:32" ht="15" customHeight="1" x14ac:dyDescent="0.2"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</row>
    <row r="2837" spans="10:32" ht="15" customHeight="1" x14ac:dyDescent="0.2"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  <c r="Z2837" s="29"/>
      <c r="AA2837" s="29"/>
      <c r="AB2837" s="29"/>
      <c r="AC2837" s="29"/>
      <c r="AD2837" s="29"/>
      <c r="AE2837" s="29"/>
      <c r="AF2837" s="29"/>
    </row>
    <row r="2838" spans="10:32" ht="15" customHeight="1" x14ac:dyDescent="0.2"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  <c r="Z2838" s="29"/>
      <c r="AA2838" s="29"/>
      <c r="AB2838" s="29"/>
      <c r="AC2838" s="29"/>
      <c r="AD2838" s="29"/>
      <c r="AE2838" s="29"/>
      <c r="AF2838" s="29"/>
    </row>
    <row r="2839" spans="10:32" ht="15" customHeight="1" x14ac:dyDescent="0.2"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29"/>
    </row>
    <row r="2840" spans="10:32" ht="15" customHeight="1" x14ac:dyDescent="0.2"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</row>
    <row r="2841" spans="10:32" ht="15" customHeight="1" x14ac:dyDescent="0.2"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</row>
    <row r="2842" spans="10:32" ht="15" customHeight="1" x14ac:dyDescent="0.2"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29"/>
    </row>
    <row r="2843" spans="10:32" ht="15" customHeight="1" x14ac:dyDescent="0.2"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29"/>
    </row>
    <row r="2844" spans="10:32" ht="15" customHeight="1" x14ac:dyDescent="0.2"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  <c r="Z2844" s="29"/>
      <c r="AA2844" s="29"/>
      <c r="AB2844" s="29"/>
      <c r="AC2844" s="29"/>
      <c r="AD2844" s="29"/>
      <c r="AE2844" s="29"/>
      <c r="AF2844" s="29"/>
    </row>
    <row r="2845" spans="10:32" ht="15" customHeight="1" x14ac:dyDescent="0.2"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</row>
    <row r="2846" spans="10:32" ht="15" customHeight="1" x14ac:dyDescent="0.2"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</row>
    <row r="2847" spans="10:32" ht="15" customHeight="1" x14ac:dyDescent="0.2"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</row>
    <row r="2848" spans="10:32" ht="15" customHeight="1" x14ac:dyDescent="0.2"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</row>
    <row r="2849" spans="10:32" ht="15" customHeight="1" x14ac:dyDescent="0.2"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</row>
    <row r="2850" spans="10:32" ht="15" customHeight="1" x14ac:dyDescent="0.2"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</row>
    <row r="2851" spans="10:32" ht="15" customHeight="1" x14ac:dyDescent="0.2"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</row>
    <row r="2852" spans="10:32" ht="15" customHeight="1" x14ac:dyDescent="0.2"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</row>
    <row r="2853" spans="10:32" ht="15" customHeight="1" x14ac:dyDescent="0.2"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</row>
    <row r="2854" spans="10:32" ht="15" customHeight="1" x14ac:dyDescent="0.2"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</row>
    <row r="2855" spans="10:32" ht="15" customHeight="1" x14ac:dyDescent="0.2"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</row>
    <row r="2856" spans="10:32" ht="15" customHeight="1" x14ac:dyDescent="0.2"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</row>
    <row r="2857" spans="10:32" ht="15" customHeight="1" x14ac:dyDescent="0.2"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</row>
    <row r="2858" spans="10:32" ht="15" customHeight="1" x14ac:dyDescent="0.2"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</row>
    <row r="2859" spans="10:32" ht="15" customHeight="1" x14ac:dyDescent="0.2"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</row>
    <row r="2860" spans="10:32" ht="15" customHeight="1" x14ac:dyDescent="0.2"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</row>
    <row r="2861" spans="10:32" ht="15" customHeight="1" x14ac:dyDescent="0.2"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</row>
    <row r="2862" spans="10:32" ht="15" customHeight="1" x14ac:dyDescent="0.2"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</row>
    <row r="2863" spans="10:32" ht="15" customHeight="1" x14ac:dyDescent="0.2"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</row>
    <row r="2864" spans="10:32" ht="15" customHeight="1" x14ac:dyDescent="0.2"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</row>
    <row r="2865" spans="10:32" ht="15" customHeight="1" x14ac:dyDescent="0.2"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</row>
    <row r="2866" spans="10:32" ht="15" customHeight="1" x14ac:dyDescent="0.2"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</row>
    <row r="2867" spans="10:32" ht="15" customHeight="1" x14ac:dyDescent="0.2"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  <c r="Z2867" s="29"/>
      <c r="AA2867" s="29"/>
      <c r="AB2867" s="29"/>
      <c r="AC2867" s="29"/>
      <c r="AD2867" s="29"/>
      <c r="AE2867" s="29"/>
      <c r="AF2867" s="29"/>
    </row>
    <row r="2868" spans="10:32" ht="15" customHeight="1" x14ac:dyDescent="0.2"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  <c r="Z2868" s="29"/>
      <c r="AA2868" s="29"/>
      <c r="AB2868" s="29"/>
      <c r="AC2868" s="29"/>
      <c r="AD2868" s="29"/>
      <c r="AE2868" s="29"/>
      <c r="AF2868" s="29"/>
    </row>
    <row r="2869" spans="10:32" ht="15" customHeight="1" x14ac:dyDescent="0.2"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</row>
    <row r="2870" spans="10:32" ht="15" customHeight="1" x14ac:dyDescent="0.2"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</row>
    <row r="2871" spans="10:32" ht="15" customHeight="1" x14ac:dyDescent="0.2"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</row>
    <row r="2872" spans="10:32" ht="15" customHeight="1" x14ac:dyDescent="0.2"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</row>
    <row r="2873" spans="10:32" ht="15" customHeight="1" x14ac:dyDescent="0.2"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</row>
    <row r="2874" spans="10:32" ht="15" customHeight="1" x14ac:dyDescent="0.2"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</row>
    <row r="2875" spans="10:32" ht="15" customHeight="1" x14ac:dyDescent="0.2"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</row>
    <row r="2876" spans="10:32" ht="15" customHeight="1" x14ac:dyDescent="0.2"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</row>
    <row r="2877" spans="10:32" ht="15" customHeight="1" x14ac:dyDescent="0.2"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</row>
    <row r="2878" spans="10:32" ht="15" customHeight="1" x14ac:dyDescent="0.2"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</row>
    <row r="2879" spans="10:32" ht="15" customHeight="1" x14ac:dyDescent="0.2"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</row>
    <row r="2880" spans="10:32" ht="15" customHeight="1" x14ac:dyDescent="0.2"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</row>
    <row r="2881" spans="10:32" ht="15" customHeight="1" x14ac:dyDescent="0.2"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</row>
    <row r="2882" spans="10:32" ht="15" customHeight="1" x14ac:dyDescent="0.2"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</row>
    <row r="2883" spans="10:32" ht="15" customHeight="1" x14ac:dyDescent="0.2"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</row>
    <row r="2884" spans="10:32" ht="15" customHeight="1" x14ac:dyDescent="0.2"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</row>
    <row r="2885" spans="10:32" ht="15" customHeight="1" x14ac:dyDescent="0.2"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</row>
    <row r="2886" spans="10:32" ht="15" customHeight="1" x14ac:dyDescent="0.2"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</row>
    <row r="2887" spans="10:32" ht="15" customHeight="1" x14ac:dyDescent="0.2"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</row>
    <row r="2888" spans="10:32" ht="15" customHeight="1" x14ac:dyDescent="0.2"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29"/>
    </row>
    <row r="2889" spans="10:32" ht="15" customHeight="1" x14ac:dyDescent="0.2"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</row>
    <row r="2890" spans="10:32" ht="15" customHeight="1" x14ac:dyDescent="0.2"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W2890" s="29"/>
      <c r="X2890" s="29"/>
      <c r="Y2890" s="29"/>
      <c r="Z2890" s="29"/>
      <c r="AA2890" s="29"/>
      <c r="AB2890" s="29"/>
      <c r="AC2890" s="29"/>
      <c r="AD2890" s="29"/>
      <c r="AE2890" s="29"/>
      <c r="AF2890" s="29"/>
    </row>
    <row r="2891" spans="10:32" ht="15" customHeight="1" x14ac:dyDescent="0.2"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</row>
    <row r="2892" spans="10:32" ht="15" customHeight="1" x14ac:dyDescent="0.2"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</row>
    <row r="2893" spans="10:32" ht="15" customHeight="1" x14ac:dyDescent="0.2"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</row>
    <row r="2894" spans="10:32" ht="15" customHeight="1" x14ac:dyDescent="0.2"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W2894" s="29"/>
      <c r="X2894" s="29"/>
      <c r="Y2894" s="29"/>
      <c r="Z2894" s="29"/>
      <c r="AA2894" s="29"/>
      <c r="AB2894" s="29"/>
      <c r="AC2894" s="29"/>
      <c r="AD2894" s="29"/>
      <c r="AE2894" s="29"/>
      <c r="AF2894" s="29"/>
    </row>
    <row r="2895" spans="10:32" ht="15" customHeight="1" x14ac:dyDescent="0.2"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</row>
    <row r="2896" spans="10:32" ht="15" customHeight="1" x14ac:dyDescent="0.2"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</row>
    <row r="2897" spans="10:32" ht="15" customHeight="1" x14ac:dyDescent="0.2"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</row>
    <row r="2898" spans="10:32" ht="15" customHeight="1" x14ac:dyDescent="0.2"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/>
      <c r="Y2898" s="29"/>
      <c r="Z2898" s="29"/>
      <c r="AA2898" s="29"/>
      <c r="AB2898" s="29"/>
      <c r="AC2898" s="29"/>
      <c r="AD2898" s="29"/>
      <c r="AE2898" s="29"/>
      <c r="AF2898" s="29"/>
    </row>
    <row r="2899" spans="10:32" ht="15" customHeight="1" x14ac:dyDescent="0.2"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</row>
    <row r="2900" spans="10:32" ht="15" customHeight="1" x14ac:dyDescent="0.2"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</row>
    <row r="2901" spans="10:32" ht="15" customHeight="1" x14ac:dyDescent="0.2"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</row>
    <row r="2902" spans="10:32" ht="15" customHeight="1" x14ac:dyDescent="0.2"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29"/>
    </row>
    <row r="2903" spans="10:32" ht="15" customHeight="1" x14ac:dyDescent="0.2"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</row>
    <row r="2904" spans="10:32" ht="15" customHeight="1" x14ac:dyDescent="0.2"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</row>
    <row r="2905" spans="10:32" ht="15" customHeight="1" x14ac:dyDescent="0.2"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</row>
    <row r="2906" spans="10:32" ht="15" customHeight="1" x14ac:dyDescent="0.2"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</row>
    <row r="2907" spans="10:32" ht="15" customHeight="1" x14ac:dyDescent="0.2"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</row>
    <row r="2908" spans="10:32" ht="15" customHeight="1" x14ac:dyDescent="0.2"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</row>
    <row r="2909" spans="10:32" ht="15" customHeight="1" x14ac:dyDescent="0.2"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</row>
    <row r="2910" spans="10:32" ht="15" customHeight="1" x14ac:dyDescent="0.2"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</row>
    <row r="2911" spans="10:32" ht="15" customHeight="1" x14ac:dyDescent="0.2"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</row>
    <row r="2912" spans="10:32" ht="15" customHeight="1" x14ac:dyDescent="0.2"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</row>
    <row r="2913" spans="10:32" ht="15" customHeight="1" x14ac:dyDescent="0.2"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</row>
    <row r="2914" spans="10:32" ht="15" customHeight="1" x14ac:dyDescent="0.2"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</row>
    <row r="2915" spans="10:32" ht="15" customHeight="1" x14ac:dyDescent="0.2"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</row>
    <row r="2916" spans="10:32" ht="15" customHeight="1" x14ac:dyDescent="0.2"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</row>
    <row r="2917" spans="10:32" ht="15" customHeight="1" x14ac:dyDescent="0.2"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</row>
    <row r="2918" spans="10:32" ht="15" customHeight="1" x14ac:dyDescent="0.2"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</row>
    <row r="2919" spans="10:32" ht="15" customHeight="1" x14ac:dyDescent="0.2"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</row>
    <row r="2920" spans="10:32" ht="15" customHeight="1" x14ac:dyDescent="0.2"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</row>
    <row r="2921" spans="10:32" ht="15" customHeight="1" x14ac:dyDescent="0.2"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29"/>
    </row>
    <row r="2922" spans="10:32" ht="15" customHeight="1" x14ac:dyDescent="0.2"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29"/>
    </row>
    <row r="2923" spans="10:32" ht="15" customHeight="1" x14ac:dyDescent="0.2"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</row>
    <row r="2924" spans="10:32" ht="15" customHeight="1" x14ac:dyDescent="0.2"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</row>
    <row r="2925" spans="10:32" ht="15" customHeight="1" x14ac:dyDescent="0.2"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</row>
    <row r="2926" spans="10:32" ht="15" customHeight="1" x14ac:dyDescent="0.2"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29"/>
      <c r="AE2926" s="29"/>
      <c r="AF2926" s="29"/>
    </row>
    <row r="2927" spans="10:32" ht="15" customHeight="1" x14ac:dyDescent="0.2"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</row>
    <row r="2928" spans="10:32" ht="15" customHeight="1" x14ac:dyDescent="0.2"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</row>
    <row r="2929" spans="10:32" ht="15" customHeight="1" x14ac:dyDescent="0.2"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</row>
    <row r="2930" spans="10:32" ht="15" customHeight="1" x14ac:dyDescent="0.2"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</row>
    <row r="2931" spans="10:32" ht="15" customHeight="1" x14ac:dyDescent="0.2"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29"/>
    </row>
    <row r="2932" spans="10:32" ht="15" customHeight="1" x14ac:dyDescent="0.2"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</row>
    <row r="2933" spans="10:32" ht="15" customHeight="1" x14ac:dyDescent="0.2"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</row>
    <row r="2934" spans="10:32" ht="15" customHeight="1" x14ac:dyDescent="0.2"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</row>
    <row r="2935" spans="10:32" ht="15" customHeight="1" x14ac:dyDescent="0.2"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</row>
    <row r="2936" spans="10:32" ht="15" customHeight="1" x14ac:dyDescent="0.2"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</row>
    <row r="2937" spans="10:32" ht="15" customHeight="1" x14ac:dyDescent="0.2"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</row>
    <row r="2938" spans="10:32" ht="15" customHeight="1" x14ac:dyDescent="0.2"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</row>
    <row r="2939" spans="10:32" ht="15" customHeight="1" x14ac:dyDescent="0.2"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</row>
    <row r="2940" spans="10:32" ht="15" customHeight="1" x14ac:dyDescent="0.2"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29"/>
    </row>
    <row r="2941" spans="10:32" ht="15" customHeight="1" x14ac:dyDescent="0.2"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</row>
    <row r="2942" spans="10:32" ht="15" customHeight="1" x14ac:dyDescent="0.2"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29"/>
    </row>
    <row r="2943" spans="10:32" ht="15" customHeight="1" x14ac:dyDescent="0.2"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W2943" s="29"/>
      <c r="X2943" s="29"/>
      <c r="Y2943" s="29"/>
      <c r="Z2943" s="29"/>
      <c r="AA2943" s="29"/>
      <c r="AB2943" s="29"/>
      <c r="AC2943" s="29"/>
      <c r="AD2943" s="29"/>
      <c r="AE2943" s="29"/>
      <c r="AF2943" s="29"/>
    </row>
    <row r="2944" spans="10:32" ht="15" customHeight="1" x14ac:dyDescent="0.2"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</row>
    <row r="2945" spans="10:32" ht="15" customHeight="1" x14ac:dyDescent="0.2"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W2945" s="29"/>
      <c r="X2945" s="29"/>
      <c r="Y2945" s="29"/>
      <c r="Z2945" s="29"/>
      <c r="AA2945" s="29"/>
      <c r="AB2945" s="29"/>
      <c r="AC2945" s="29"/>
      <c r="AD2945" s="29"/>
      <c r="AE2945" s="29"/>
      <c r="AF2945" s="29"/>
    </row>
    <row r="2946" spans="10:32" ht="15" customHeight="1" x14ac:dyDescent="0.2"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W2946" s="29"/>
      <c r="X2946" s="29"/>
      <c r="Y2946" s="29"/>
      <c r="Z2946" s="29"/>
      <c r="AA2946" s="29"/>
      <c r="AB2946" s="29"/>
      <c r="AC2946" s="29"/>
      <c r="AD2946" s="29"/>
      <c r="AE2946" s="29"/>
      <c r="AF2946" s="29"/>
    </row>
    <row r="2947" spans="10:32" ht="15" customHeight="1" x14ac:dyDescent="0.2"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W2947" s="29"/>
      <c r="X2947" s="29"/>
      <c r="Y2947" s="29"/>
      <c r="Z2947" s="29"/>
      <c r="AA2947" s="29"/>
      <c r="AB2947" s="29"/>
      <c r="AC2947" s="29"/>
      <c r="AD2947" s="29"/>
      <c r="AE2947" s="29"/>
      <c r="AF2947" s="29"/>
    </row>
    <row r="2948" spans="10:32" ht="15" customHeight="1" x14ac:dyDescent="0.2"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</row>
    <row r="2949" spans="10:32" ht="15" customHeight="1" x14ac:dyDescent="0.2"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</row>
    <row r="2950" spans="10:32" ht="15" customHeight="1" x14ac:dyDescent="0.2"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</row>
    <row r="2951" spans="10:32" ht="15" customHeight="1" x14ac:dyDescent="0.2"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</row>
    <row r="2952" spans="10:32" ht="15" customHeight="1" x14ac:dyDescent="0.2"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</row>
    <row r="2953" spans="10:32" ht="15" customHeight="1" x14ac:dyDescent="0.2"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</row>
    <row r="2954" spans="10:32" ht="15" customHeight="1" x14ac:dyDescent="0.2"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</row>
    <row r="2955" spans="10:32" ht="15" customHeight="1" x14ac:dyDescent="0.2"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</row>
    <row r="2956" spans="10:32" ht="15" customHeight="1" x14ac:dyDescent="0.2"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</row>
    <row r="2957" spans="10:32" ht="15" customHeight="1" x14ac:dyDescent="0.2"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</row>
    <row r="2958" spans="10:32" ht="15" customHeight="1" x14ac:dyDescent="0.2"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</row>
    <row r="2959" spans="10:32" ht="15" customHeight="1" x14ac:dyDescent="0.2"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</row>
    <row r="2960" spans="10:32" ht="15" customHeight="1" x14ac:dyDescent="0.2"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</row>
    <row r="2961" spans="10:32" ht="15" customHeight="1" x14ac:dyDescent="0.2"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</row>
    <row r="2962" spans="10:32" ht="15" customHeight="1" x14ac:dyDescent="0.2"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</row>
    <row r="2963" spans="10:32" ht="15" customHeight="1" x14ac:dyDescent="0.2"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</row>
    <row r="2964" spans="10:32" ht="15" customHeight="1" x14ac:dyDescent="0.2"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29"/>
      <c r="AE2964" s="29"/>
      <c r="AF2964" s="29"/>
    </row>
    <row r="2965" spans="10:32" ht="15" customHeight="1" x14ac:dyDescent="0.2"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</row>
    <row r="2966" spans="10:32" ht="15" customHeight="1" x14ac:dyDescent="0.2"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</row>
    <row r="2967" spans="10:32" ht="15" customHeight="1" x14ac:dyDescent="0.2"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</row>
    <row r="2968" spans="10:32" ht="15" customHeight="1" x14ac:dyDescent="0.2"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</row>
    <row r="2969" spans="10:32" ht="15" customHeight="1" x14ac:dyDescent="0.2"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</row>
    <row r="2970" spans="10:32" ht="15" customHeight="1" x14ac:dyDescent="0.2"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</row>
    <row r="2971" spans="10:32" ht="15" customHeight="1" x14ac:dyDescent="0.2"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</row>
    <row r="2972" spans="10:32" ht="15" customHeight="1" x14ac:dyDescent="0.2"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</row>
    <row r="2973" spans="10:32" ht="15" customHeight="1" x14ac:dyDescent="0.2"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</row>
    <row r="2974" spans="10:32" ht="15" customHeight="1" x14ac:dyDescent="0.2"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</row>
    <row r="2975" spans="10:32" ht="15" customHeight="1" x14ac:dyDescent="0.2"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</row>
    <row r="2976" spans="10:32" ht="15" customHeight="1" x14ac:dyDescent="0.2"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</row>
    <row r="2977" spans="10:32" ht="15" customHeight="1" x14ac:dyDescent="0.2"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</row>
    <row r="2978" spans="10:32" ht="15" customHeight="1" x14ac:dyDescent="0.2"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29"/>
      <c r="AF2978" s="29"/>
    </row>
    <row r="2979" spans="10:32" ht="15" customHeight="1" x14ac:dyDescent="0.2"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W2979" s="29"/>
      <c r="X2979" s="29"/>
      <c r="Y2979" s="29"/>
      <c r="Z2979" s="29"/>
      <c r="AA2979" s="29"/>
      <c r="AB2979" s="29"/>
      <c r="AC2979" s="29"/>
      <c r="AD2979" s="29"/>
      <c r="AE2979" s="29"/>
      <c r="AF2979" s="29"/>
    </row>
    <row r="2980" spans="10:32" ht="15" customHeight="1" x14ac:dyDescent="0.2"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</row>
    <row r="2981" spans="10:32" ht="15" customHeight="1" x14ac:dyDescent="0.2"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</row>
    <row r="2982" spans="10:32" ht="15" customHeight="1" x14ac:dyDescent="0.2"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</row>
    <row r="2983" spans="10:32" ht="15" customHeight="1" x14ac:dyDescent="0.2"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</row>
    <row r="2984" spans="10:32" ht="15" customHeight="1" x14ac:dyDescent="0.2"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</row>
    <row r="2985" spans="10:32" ht="15" customHeight="1" x14ac:dyDescent="0.2"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W2985" s="29"/>
      <c r="X2985" s="29"/>
      <c r="Y2985" s="29"/>
      <c r="Z2985" s="29"/>
      <c r="AA2985" s="29"/>
      <c r="AB2985" s="29"/>
      <c r="AC2985" s="29"/>
      <c r="AD2985" s="29"/>
      <c r="AE2985" s="29"/>
      <c r="AF2985" s="29"/>
    </row>
    <row r="2986" spans="10:32" ht="15" customHeight="1" x14ac:dyDescent="0.2"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</row>
    <row r="2987" spans="10:32" ht="15" customHeight="1" x14ac:dyDescent="0.2"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</row>
    <row r="2988" spans="10:32" ht="15" customHeight="1" x14ac:dyDescent="0.2"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</row>
    <row r="2989" spans="10:32" ht="15" customHeight="1" x14ac:dyDescent="0.2"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</row>
    <row r="2990" spans="10:32" ht="15" customHeight="1" x14ac:dyDescent="0.2"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</row>
    <row r="2991" spans="10:32" ht="15" customHeight="1" x14ac:dyDescent="0.2"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</row>
    <row r="2992" spans="10:32" ht="15" customHeight="1" x14ac:dyDescent="0.2"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W2992" s="29"/>
      <c r="X2992" s="29"/>
      <c r="Y2992" s="29"/>
      <c r="Z2992" s="29"/>
      <c r="AA2992" s="29"/>
      <c r="AB2992" s="29"/>
      <c r="AC2992" s="29"/>
      <c r="AD2992" s="29"/>
      <c r="AE2992" s="29"/>
      <c r="AF2992" s="29"/>
    </row>
    <row r="2993" spans="10:32" ht="15" customHeight="1" x14ac:dyDescent="0.2"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29"/>
      <c r="AE2993" s="29"/>
      <c r="AF2993" s="29"/>
    </row>
    <row r="2994" spans="10:32" ht="15" customHeight="1" x14ac:dyDescent="0.2"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/>
      <c r="X2994" s="29"/>
      <c r="Y2994" s="29"/>
      <c r="Z2994" s="29"/>
      <c r="AA2994" s="29"/>
      <c r="AB2994" s="29"/>
      <c r="AC2994" s="29"/>
      <c r="AD2994" s="29"/>
      <c r="AE2994" s="29"/>
      <c r="AF2994" s="29"/>
    </row>
    <row r="2995" spans="10:32" ht="15" customHeight="1" x14ac:dyDescent="0.2"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W2995" s="29"/>
      <c r="X2995" s="29"/>
      <c r="Y2995" s="29"/>
      <c r="Z2995" s="29"/>
      <c r="AA2995" s="29"/>
      <c r="AB2995" s="29"/>
      <c r="AC2995" s="29"/>
      <c r="AD2995" s="29"/>
      <c r="AE2995" s="29"/>
      <c r="AF2995" s="29"/>
    </row>
    <row r="2996" spans="10:32" ht="15" customHeight="1" x14ac:dyDescent="0.2"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</row>
    <row r="2997" spans="10:32" ht="15" customHeight="1" x14ac:dyDescent="0.2"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</row>
    <row r="2998" spans="10:32" ht="15" customHeight="1" x14ac:dyDescent="0.2"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W2998" s="29"/>
      <c r="X2998" s="29"/>
      <c r="Y2998" s="29"/>
      <c r="Z2998" s="29"/>
      <c r="AA2998" s="29"/>
      <c r="AB2998" s="29"/>
      <c r="AC2998" s="29"/>
      <c r="AD2998" s="29"/>
      <c r="AE2998" s="29"/>
      <c r="AF2998" s="29"/>
    </row>
    <row r="2999" spans="10:32" ht="15" customHeight="1" x14ac:dyDescent="0.2"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W2999" s="29"/>
      <c r="X2999" s="29"/>
      <c r="Y2999" s="29"/>
      <c r="Z2999" s="29"/>
      <c r="AA2999" s="29"/>
      <c r="AB2999" s="29"/>
      <c r="AC2999" s="29"/>
      <c r="AD2999" s="29"/>
      <c r="AE2999" s="29"/>
      <c r="AF2999" s="29"/>
    </row>
    <row r="3000" spans="10:32" ht="15" customHeight="1" x14ac:dyDescent="0.2"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</row>
    <row r="3001" spans="10:32" ht="15" customHeight="1" x14ac:dyDescent="0.2"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</row>
    <row r="3002" spans="10:32" ht="15" customHeight="1" x14ac:dyDescent="0.2"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</row>
    <row r="3003" spans="10:32" ht="15" customHeight="1" x14ac:dyDescent="0.2"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</row>
    <row r="3004" spans="10:32" ht="15" customHeight="1" x14ac:dyDescent="0.2"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/>
      <c r="X3004" s="29"/>
      <c r="Y3004" s="29"/>
      <c r="Z3004" s="29"/>
      <c r="AA3004" s="29"/>
      <c r="AB3004" s="29"/>
      <c r="AC3004" s="29"/>
      <c r="AD3004" s="29"/>
      <c r="AE3004" s="29"/>
      <c r="AF3004" s="29"/>
    </row>
    <row r="3005" spans="10:32" ht="15" customHeight="1" x14ac:dyDescent="0.2"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29"/>
    </row>
    <row r="3006" spans="10:32" ht="15" customHeight="1" x14ac:dyDescent="0.2"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29"/>
    </row>
    <row r="3007" spans="10:32" ht="15" customHeight="1" x14ac:dyDescent="0.2"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</row>
    <row r="3008" spans="10:32" ht="15" customHeight="1" x14ac:dyDescent="0.2"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</row>
    <row r="3009" spans="10:32" ht="15" customHeight="1" x14ac:dyDescent="0.2"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</row>
    <row r="3010" spans="10:32" ht="15" customHeight="1" x14ac:dyDescent="0.2"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</row>
    <row r="3011" spans="10:32" ht="15" customHeight="1" x14ac:dyDescent="0.2"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</row>
    <row r="3012" spans="10:32" ht="15" customHeight="1" x14ac:dyDescent="0.2"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</row>
    <row r="3013" spans="10:32" ht="15" customHeight="1" x14ac:dyDescent="0.2"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</row>
    <row r="3014" spans="10:32" ht="15" customHeight="1" x14ac:dyDescent="0.2"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</row>
    <row r="3015" spans="10:32" ht="15" customHeight="1" x14ac:dyDescent="0.2"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</row>
    <row r="3016" spans="10:32" ht="15" customHeight="1" x14ac:dyDescent="0.2"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</row>
    <row r="3017" spans="10:32" ht="15" customHeight="1" x14ac:dyDescent="0.2"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</row>
    <row r="3018" spans="10:32" ht="15" customHeight="1" x14ac:dyDescent="0.2"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</row>
    <row r="3019" spans="10:32" ht="15" customHeight="1" x14ac:dyDescent="0.2"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</row>
    <row r="3020" spans="10:32" ht="15" customHeight="1" x14ac:dyDescent="0.2"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</row>
    <row r="3021" spans="10:32" ht="15" customHeight="1" x14ac:dyDescent="0.2"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</row>
    <row r="3022" spans="10:32" ht="15" customHeight="1" x14ac:dyDescent="0.2"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</row>
    <row r="3023" spans="10:32" ht="15" customHeight="1" x14ac:dyDescent="0.2"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</row>
    <row r="3024" spans="10:32" ht="15" customHeight="1" x14ac:dyDescent="0.2"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</row>
    <row r="3025" spans="10:32" ht="15" customHeight="1" x14ac:dyDescent="0.2"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</row>
    <row r="3026" spans="10:32" ht="15" customHeight="1" x14ac:dyDescent="0.2"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</row>
    <row r="3027" spans="10:32" ht="15" customHeight="1" x14ac:dyDescent="0.2"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</row>
    <row r="3028" spans="10:32" ht="15" customHeight="1" x14ac:dyDescent="0.2"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</row>
    <row r="3029" spans="10:32" ht="15" customHeight="1" x14ac:dyDescent="0.2"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</row>
    <row r="3030" spans="10:32" ht="15" customHeight="1" x14ac:dyDescent="0.2"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</row>
    <row r="3031" spans="10:32" ht="15" customHeight="1" x14ac:dyDescent="0.2"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</row>
    <row r="3032" spans="10:32" ht="15" customHeight="1" x14ac:dyDescent="0.2"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</row>
    <row r="3033" spans="10:32" ht="15" customHeight="1" x14ac:dyDescent="0.2"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</row>
    <row r="3034" spans="10:32" ht="15" customHeight="1" x14ac:dyDescent="0.2"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</row>
    <row r="3035" spans="10:32" ht="15" customHeight="1" x14ac:dyDescent="0.2"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</row>
    <row r="3036" spans="10:32" ht="15" customHeight="1" x14ac:dyDescent="0.2"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</row>
    <row r="3037" spans="10:32" ht="15" customHeight="1" x14ac:dyDescent="0.2"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</row>
    <row r="3038" spans="10:32" ht="15" customHeight="1" x14ac:dyDescent="0.2"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</row>
    <row r="3039" spans="10:32" ht="15" customHeight="1" x14ac:dyDescent="0.2"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</row>
    <row r="3040" spans="10:32" ht="15" customHeight="1" x14ac:dyDescent="0.2"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</row>
    <row r="3041" spans="10:32" ht="15" customHeight="1" x14ac:dyDescent="0.2"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</row>
    <row r="3042" spans="10:32" ht="15" customHeight="1" x14ac:dyDescent="0.2"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</row>
    <row r="3043" spans="10:32" ht="15" customHeight="1" x14ac:dyDescent="0.2"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</row>
    <row r="3044" spans="10:32" ht="15" customHeight="1" x14ac:dyDescent="0.2"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</row>
    <row r="3045" spans="10:32" ht="15" customHeight="1" x14ac:dyDescent="0.2"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</row>
    <row r="3046" spans="10:32" ht="15" customHeight="1" x14ac:dyDescent="0.2"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</row>
    <row r="3047" spans="10:32" ht="15" customHeight="1" x14ac:dyDescent="0.2"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</row>
    <row r="3048" spans="10:32" ht="15" customHeight="1" x14ac:dyDescent="0.2"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</row>
    <row r="3049" spans="10:32" ht="15" customHeight="1" x14ac:dyDescent="0.2"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/>
      <c r="AE3049" s="29"/>
      <c r="AF3049" s="29"/>
    </row>
    <row r="3050" spans="10:32" ht="15" customHeight="1" x14ac:dyDescent="0.2"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/>
      <c r="Z3050" s="29"/>
      <c r="AA3050" s="29"/>
      <c r="AB3050" s="29"/>
      <c r="AC3050" s="29"/>
      <c r="AD3050" s="29"/>
      <c r="AE3050" s="29"/>
      <c r="AF3050" s="29"/>
    </row>
    <row r="3051" spans="10:32" ht="15" customHeight="1" x14ac:dyDescent="0.2"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</row>
    <row r="3052" spans="10:32" ht="15" customHeight="1" x14ac:dyDescent="0.2"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29"/>
    </row>
    <row r="3053" spans="10:32" ht="15" customHeight="1" x14ac:dyDescent="0.2"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/>
      <c r="AB3053" s="29"/>
      <c r="AC3053" s="29"/>
      <c r="AD3053" s="29"/>
      <c r="AE3053" s="29"/>
      <c r="AF3053" s="29"/>
    </row>
    <row r="3054" spans="10:32" ht="15" customHeight="1" x14ac:dyDescent="0.2"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29"/>
    </row>
    <row r="3055" spans="10:32" ht="15" customHeight="1" x14ac:dyDescent="0.2"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29"/>
    </row>
    <row r="3056" spans="10:32" ht="15" customHeight="1" x14ac:dyDescent="0.2"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</row>
    <row r="3057" spans="10:32" ht="15" customHeight="1" x14ac:dyDescent="0.2"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</row>
    <row r="3058" spans="10:32" ht="15" customHeight="1" x14ac:dyDescent="0.2"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</row>
    <row r="3059" spans="10:32" ht="15" customHeight="1" x14ac:dyDescent="0.2"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</row>
    <row r="3060" spans="10:32" ht="15" customHeight="1" x14ac:dyDescent="0.2"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</row>
    <row r="3061" spans="10:32" ht="15" customHeight="1" x14ac:dyDescent="0.2"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</row>
    <row r="3062" spans="10:32" ht="15" customHeight="1" x14ac:dyDescent="0.2"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</row>
    <row r="3063" spans="10:32" ht="15" customHeight="1" x14ac:dyDescent="0.2"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</row>
    <row r="3064" spans="10:32" ht="15" customHeight="1" x14ac:dyDescent="0.2"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</row>
    <row r="3065" spans="10:32" ht="15" customHeight="1" x14ac:dyDescent="0.2"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</row>
    <row r="3066" spans="10:32" ht="15" customHeight="1" x14ac:dyDescent="0.2"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</row>
    <row r="3067" spans="10:32" ht="15" customHeight="1" x14ac:dyDescent="0.2"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</row>
    <row r="3068" spans="10:32" ht="15" customHeight="1" x14ac:dyDescent="0.2"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</row>
    <row r="3069" spans="10:32" ht="15" customHeight="1" x14ac:dyDescent="0.2"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</row>
    <row r="3070" spans="10:32" ht="15" customHeight="1" x14ac:dyDescent="0.2"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</row>
    <row r="3071" spans="10:32" ht="15" customHeight="1" x14ac:dyDescent="0.2"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</row>
    <row r="3072" spans="10:32" ht="15" customHeight="1" x14ac:dyDescent="0.2"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</row>
    <row r="3073" spans="10:32" ht="15" customHeight="1" x14ac:dyDescent="0.2"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</row>
    <row r="3074" spans="10:32" ht="15" customHeight="1" x14ac:dyDescent="0.2"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</row>
    <row r="3075" spans="10:32" ht="15" customHeight="1" x14ac:dyDescent="0.2"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</row>
    <row r="3076" spans="10:32" ht="15" customHeight="1" x14ac:dyDescent="0.2"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</row>
    <row r="3077" spans="10:32" ht="15" customHeight="1" x14ac:dyDescent="0.2"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</row>
    <row r="3078" spans="10:32" ht="15" customHeight="1" x14ac:dyDescent="0.2"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</row>
    <row r="3079" spans="10:32" ht="15" customHeight="1" x14ac:dyDescent="0.2"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</row>
    <row r="3080" spans="10:32" ht="15" customHeight="1" x14ac:dyDescent="0.2"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</row>
    <row r="3081" spans="10:32" ht="15" customHeight="1" x14ac:dyDescent="0.2"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</row>
    <row r="3082" spans="10:32" ht="15" customHeight="1" x14ac:dyDescent="0.2"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</row>
    <row r="3083" spans="10:32" ht="15" customHeight="1" x14ac:dyDescent="0.2"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</row>
    <row r="3084" spans="10:32" ht="15" customHeight="1" x14ac:dyDescent="0.2"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</row>
    <row r="3085" spans="10:32" ht="15" customHeight="1" x14ac:dyDescent="0.2"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</row>
    <row r="3086" spans="10:32" ht="15" customHeight="1" x14ac:dyDescent="0.2"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</row>
    <row r="3087" spans="10:32" ht="15" customHeight="1" x14ac:dyDescent="0.2"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</row>
    <row r="3088" spans="10:32" ht="15" customHeight="1" x14ac:dyDescent="0.2"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</row>
    <row r="3089" spans="10:32" ht="15" customHeight="1" x14ac:dyDescent="0.2"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</row>
    <row r="3090" spans="10:32" ht="15" customHeight="1" x14ac:dyDescent="0.2"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</row>
    <row r="3091" spans="10:32" ht="15" customHeight="1" x14ac:dyDescent="0.2"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</row>
    <row r="3092" spans="10:32" ht="15" customHeight="1" x14ac:dyDescent="0.2"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</row>
    <row r="3093" spans="10:32" ht="15" customHeight="1" x14ac:dyDescent="0.2"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</row>
    <row r="3094" spans="10:32" ht="15" customHeight="1" x14ac:dyDescent="0.2"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29"/>
      <c r="AE3094" s="29"/>
      <c r="AF3094" s="29"/>
    </row>
    <row r="3095" spans="10:32" ht="15" customHeight="1" x14ac:dyDescent="0.2"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</row>
    <row r="3096" spans="10:32" ht="15" customHeight="1" x14ac:dyDescent="0.2"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29"/>
      <c r="AE3096" s="29"/>
      <c r="AF3096" s="29"/>
    </row>
    <row r="3097" spans="10:32" ht="15" customHeight="1" x14ac:dyDescent="0.2"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</row>
    <row r="3098" spans="10:32" ht="15" customHeight="1" x14ac:dyDescent="0.2"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</row>
    <row r="3099" spans="10:32" ht="15" customHeight="1" x14ac:dyDescent="0.2"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</row>
    <row r="3100" spans="10:32" ht="15" customHeight="1" x14ac:dyDescent="0.2"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</row>
    <row r="3101" spans="10:32" ht="15" customHeight="1" x14ac:dyDescent="0.2"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</row>
    <row r="3102" spans="10:32" ht="15" customHeight="1" x14ac:dyDescent="0.2"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29"/>
    </row>
    <row r="3103" spans="10:32" ht="15" customHeight="1" x14ac:dyDescent="0.2"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</row>
    <row r="3104" spans="10:32" ht="15" customHeight="1" x14ac:dyDescent="0.2"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</row>
    <row r="3105" spans="10:32" ht="15" customHeight="1" x14ac:dyDescent="0.2"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29"/>
    </row>
    <row r="3106" spans="10:32" ht="15" customHeight="1" x14ac:dyDescent="0.2"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</row>
    <row r="3107" spans="10:32" ht="15" customHeight="1" x14ac:dyDescent="0.2"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</row>
    <row r="3108" spans="10:32" ht="15" customHeight="1" x14ac:dyDescent="0.2"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29"/>
    </row>
    <row r="3109" spans="10:32" ht="15" customHeight="1" x14ac:dyDescent="0.2"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</row>
    <row r="3110" spans="10:32" ht="15" customHeight="1" x14ac:dyDescent="0.2"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W3110" s="29"/>
      <c r="X3110" s="29"/>
      <c r="Y3110" s="29"/>
      <c r="Z3110" s="29"/>
      <c r="AA3110" s="29"/>
      <c r="AB3110" s="29"/>
      <c r="AC3110" s="29"/>
      <c r="AD3110" s="29"/>
      <c r="AE3110" s="29"/>
      <c r="AF3110" s="29"/>
    </row>
    <row r="3111" spans="10:32" ht="15" customHeight="1" x14ac:dyDescent="0.2"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</row>
    <row r="3112" spans="10:32" ht="15" customHeight="1" x14ac:dyDescent="0.2"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</row>
    <row r="3113" spans="10:32" ht="15" customHeight="1" x14ac:dyDescent="0.2"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</row>
    <row r="3114" spans="10:32" ht="15" customHeight="1" x14ac:dyDescent="0.2"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</row>
    <row r="3115" spans="10:32" ht="15" customHeight="1" x14ac:dyDescent="0.2"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</row>
    <row r="3116" spans="10:32" ht="15" customHeight="1" x14ac:dyDescent="0.2"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</row>
    <row r="3117" spans="10:32" ht="15" customHeight="1" x14ac:dyDescent="0.2"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</row>
    <row r="3118" spans="10:32" ht="15" customHeight="1" x14ac:dyDescent="0.2"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</row>
    <row r="3119" spans="10:32" ht="15" customHeight="1" x14ac:dyDescent="0.2"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</row>
    <row r="3120" spans="10:32" ht="15" customHeight="1" x14ac:dyDescent="0.2"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</row>
    <row r="3121" spans="10:32" ht="15" customHeight="1" x14ac:dyDescent="0.2"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</row>
    <row r="3122" spans="10:32" ht="15" customHeight="1" x14ac:dyDescent="0.2"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</row>
    <row r="3123" spans="10:32" ht="15" customHeight="1" x14ac:dyDescent="0.2"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</row>
    <row r="3124" spans="10:32" ht="15" customHeight="1" x14ac:dyDescent="0.2"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</row>
    <row r="3125" spans="10:32" ht="15" customHeight="1" x14ac:dyDescent="0.2"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</row>
    <row r="3126" spans="10:32" ht="15" customHeight="1" x14ac:dyDescent="0.2"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</row>
    <row r="3127" spans="10:32" ht="15" customHeight="1" x14ac:dyDescent="0.2"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</row>
    <row r="3128" spans="10:32" ht="15" customHeight="1" x14ac:dyDescent="0.2"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</row>
    <row r="3129" spans="10:32" ht="15" customHeight="1" x14ac:dyDescent="0.2"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</row>
    <row r="3130" spans="10:32" ht="15" customHeight="1" x14ac:dyDescent="0.2"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</row>
    <row r="3131" spans="10:32" ht="15" customHeight="1" x14ac:dyDescent="0.2"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</row>
    <row r="3132" spans="10:32" ht="15" customHeight="1" x14ac:dyDescent="0.2"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</row>
    <row r="3133" spans="10:32" ht="15" customHeight="1" x14ac:dyDescent="0.2"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</row>
    <row r="3134" spans="10:32" ht="15" customHeight="1" x14ac:dyDescent="0.2"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</row>
    <row r="3135" spans="10:32" ht="15" customHeight="1" x14ac:dyDescent="0.2"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</row>
    <row r="3136" spans="10:32" ht="15" customHeight="1" x14ac:dyDescent="0.2"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</row>
    <row r="3137" spans="10:32" ht="15" customHeight="1" x14ac:dyDescent="0.2"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</row>
    <row r="3138" spans="10:32" ht="15" customHeight="1" x14ac:dyDescent="0.2"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</row>
    <row r="3139" spans="10:32" ht="15" customHeight="1" x14ac:dyDescent="0.2"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</row>
    <row r="3140" spans="10:32" ht="15" customHeight="1" x14ac:dyDescent="0.2"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</row>
    <row r="3141" spans="10:32" ht="15" customHeight="1" x14ac:dyDescent="0.2"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</row>
    <row r="3142" spans="10:32" ht="15" customHeight="1" x14ac:dyDescent="0.2"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</row>
    <row r="3143" spans="10:32" ht="15" customHeight="1" x14ac:dyDescent="0.2"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</row>
    <row r="3144" spans="10:32" ht="15" customHeight="1" x14ac:dyDescent="0.2"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</row>
    <row r="3145" spans="10:32" ht="15" customHeight="1" x14ac:dyDescent="0.2"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</row>
    <row r="3146" spans="10:32" ht="15" customHeight="1" x14ac:dyDescent="0.2"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</row>
    <row r="3147" spans="10:32" ht="15" customHeight="1" x14ac:dyDescent="0.2"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</row>
    <row r="3148" spans="10:32" ht="15" customHeight="1" x14ac:dyDescent="0.2"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</row>
    <row r="3149" spans="10:32" ht="15" customHeight="1" x14ac:dyDescent="0.2"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</row>
    <row r="3150" spans="10:32" ht="15" customHeight="1" x14ac:dyDescent="0.2"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</row>
    <row r="3151" spans="10:32" ht="15" customHeight="1" x14ac:dyDescent="0.2"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</row>
    <row r="3152" spans="10:32" ht="15" customHeight="1" x14ac:dyDescent="0.2"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</row>
    <row r="3153" spans="10:32" ht="15" customHeight="1" x14ac:dyDescent="0.2"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</row>
    <row r="3154" spans="10:32" ht="15" customHeight="1" x14ac:dyDescent="0.2"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</row>
    <row r="3155" spans="10:32" ht="15" customHeight="1" x14ac:dyDescent="0.2"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</row>
    <row r="3156" spans="10:32" ht="15" customHeight="1" x14ac:dyDescent="0.2"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</row>
    <row r="3157" spans="10:32" ht="15" customHeight="1" x14ac:dyDescent="0.2"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</row>
    <row r="3158" spans="10:32" ht="15" customHeight="1" x14ac:dyDescent="0.2"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</row>
    <row r="3159" spans="10:32" ht="15" customHeight="1" x14ac:dyDescent="0.2"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</row>
    <row r="3160" spans="10:32" ht="15" customHeight="1" x14ac:dyDescent="0.2"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</row>
    <row r="3161" spans="10:32" ht="15" customHeight="1" x14ac:dyDescent="0.2"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</row>
    <row r="3162" spans="10:32" ht="15" customHeight="1" x14ac:dyDescent="0.2"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</row>
    <row r="3163" spans="10:32" ht="15" customHeight="1" x14ac:dyDescent="0.2"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</row>
    <row r="3164" spans="10:32" ht="15" customHeight="1" x14ac:dyDescent="0.2"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</row>
    <row r="3165" spans="10:32" ht="15" customHeight="1" x14ac:dyDescent="0.2"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</row>
    <row r="3166" spans="10:32" ht="15" customHeight="1" x14ac:dyDescent="0.2"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</row>
    <row r="3167" spans="10:32" ht="15" customHeight="1" x14ac:dyDescent="0.2"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</row>
    <row r="3168" spans="10:32" ht="15" customHeight="1" x14ac:dyDescent="0.2"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</row>
    <row r="3169" spans="10:32" ht="15" customHeight="1" x14ac:dyDescent="0.2"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</row>
    <row r="3170" spans="10:32" ht="15" customHeight="1" x14ac:dyDescent="0.2"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</row>
    <row r="3171" spans="10:32" ht="15" customHeight="1" x14ac:dyDescent="0.2"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</row>
    <row r="3172" spans="10:32" ht="15" customHeight="1" x14ac:dyDescent="0.2"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</row>
    <row r="3173" spans="10:32" ht="15" customHeight="1" x14ac:dyDescent="0.2"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</row>
    <row r="3174" spans="10:32" ht="15" customHeight="1" x14ac:dyDescent="0.2"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</row>
    <row r="3175" spans="10:32" ht="15" customHeight="1" x14ac:dyDescent="0.2"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</row>
    <row r="3176" spans="10:32" ht="15" customHeight="1" x14ac:dyDescent="0.2"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</row>
    <row r="3177" spans="10:32" ht="15" customHeight="1" x14ac:dyDescent="0.2"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</row>
    <row r="3178" spans="10:32" ht="15" customHeight="1" x14ac:dyDescent="0.2"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</row>
    <row r="3179" spans="10:32" ht="15" customHeight="1" x14ac:dyDescent="0.2"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</row>
    <row r="3180" spans="10:32" ht="15" customHeight="1" x14ac:dyDescent="0.2"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</row>
    <row r="3181" spans="10:32" ht="15" customHeight="1" x14ac:dyDescent="0.2"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</row>
    <row r="3182" spans="10:32" ht="15" customHeight="1" x14ac:dyDescent="0.2"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</row>
    <row r="3183" spans="10:32" ht="15" customHeight="1" x14ac:dyDescent="0.2"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</row>
    <row r="3184" spans="10:32" ht="15" customHeight="1" x14ac:dyDescent="0.2"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</row>
    <row r="3185" spans="10:32" ht="15" customHeight="1" x14ac:dyDescent="0.2"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</row>
    <row r="3186" spans="10:32" ht="15" customHeight="1" x14ac:dyDescent="0.2"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</row>
    <row r="3187" spans="10:32" ht="15" customHeight="1" x14ac:dyDescent="0.2"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</row>
    <row r="3188" spans="10:32" ht="15" customHeight="1" x14ac:dyDescent="0.2"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</row>
    <row r="3189" spans="10:32" ht="15" customHeight="1" x14ac:dyDescent="0.2"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</row>
    <row r="3190" spans="10:32" ht="15" customHeight="1" x14ac:dyDescent="0.2"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</row>
    <row r="3191" spans="10:32" ht="15" customHeight="1" x14ac:dyDescent="0.2"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</row>
    <row r="3192" spans="10:32" ht="15" customHeight="1" x14ac:dyDescent="0.2"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</row>
    <row r="3193" spans="10:32" ht="15" customHeight="1" x14ac:dyDescent="0.2"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</row>
    <row r="3194" spans="10:32" ht="15" customHeight="1" x14ac:dyDescent="0.2"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</row>
    <row r="3195" spans="10:32" ht="15" customHeight="1" x14ac:dyDescent="0.2"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</row>
    <row r="3196" spans="10:32" ht="15" customHeight="1" x14ac:dyDescent="0.2"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</row>
    <row r="3197" spans="10:32" ht="15" customHeight="1" x14ac:dyDescent="0.2"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</row>
    <row r="3198" spans="10:32" ht="15" customHeight="1" x14ac:dyDescent="0.2"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</row>
    <row r="3199" spans="10:32" ht="15" customHeight="1" x14ac:dyDescent="0.2"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</row>
    <row r="3200" spans="10:32" ht="15" customHeight="1" x14ac:dyDescent="0.2"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</row>
    <row r="3201" spans="10:32" ht="15" customHeight="1" x14ac:dyDescent="0.2"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</row>
    <row r="3202" spans="10:32" ht="15" customHeight="1" x14ac:dyDescent="0.2"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</row>
    <row r="3203" spans="10:32" ht="15" customHeight="1" x14ac:dyDescent="0.2"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</row>
    <row r="3204" spans="10:32" ht="15" customHeight="1" x14ac:dyDescent="0.2"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</row>
    <row r="3205" spans="10:32" ht="15" customHeight="1" x14ac:dyDescent="0.2"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</row>
    <row r="3206" spans="10:32" ht="15" customHeight="1" x14ac:dyDescent="0.2"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</row>
    <row r="3207" spans="10:32" ht="15" customHeight="1" x14ac:dyDescent="0.2"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</row>
    <row r="3208" spans="10:32" ht="15" customHeight="1" x14ac:dyDescent="0.2"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</row>
    <row r="3209" spans="10:32" ht="15" customHeight="1" x14ac:dyDescent="0.2"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29"/>
    </row>
    <row r="3210" spans="10:32" ht="15" customHeight="1" x14ac:dyDescent="0.2"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</row>
    <row r="3211" spans="10:32" ht="15" customHeight="1" x14ac:dyDescent="0.2"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</row>
    <row r="3212" spans="10:32" ht="15" customHeight="1" x14ac:dyDescent="0.2"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/>
      <c r="Y3212" s="29"/>
      <c r="Z3212" s="29"/>
      <c r="AA3212" s="29"/>
      <c r="AB3212" s="29"/>
      <c r="AC3212" s="29"/>
      <c r="AD3212" s="29"/>
      <c r="AE3212" s="29"/>
      <c r="AF3212" s="29"/>
    </row>
    <row r="3213" spans="10:32" ht="15" customHeight="1" x14ac:dyDescent="0.2"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</row>
    <row r="3214" spans="10:32" ht="15" customHeight="1" x14ac:dyDescent="0.2"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</row>
    <row r="3215" spans="10:32" ht="15" customHeight="1" x14ac:dyDescent="0.2"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</row>
    <row r="3216" spans="10:32" ht="15" customHeight="1" x14ac:dyDescent="0.2"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</row>
    <row r="3217" spans="10:32" ht="15" customHeight="1" x14ac:dyDescent="0.2"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</row>
    <row r="3218" spans="10:32" ht="15" customHeight="1" x14ac:dyDescent="0.2"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</row>
    <row r="3219" spans="10:32" ht="15" customHeight="1" x14ac:dyDescent="0.2"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</row>
    <row r="3220" spans="10:32" ht="15" customHeight="1" x14ac:dyDescent="0.2"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</row>
    <row r="3221" spans="10:32" ht="15" customHeight="1" x14ac:dyDescent="0.2"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</row>
    <row r="3222" spans="10:32" ht="15" customHeight="1" x14ac:dyDescent="0.2"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</row>
    <row r="3223" spans="10:32" ht="15" customHeight="1" x14ac:dyDescent="0.2"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</row>
    <row r="3224" spans="10:32" ht="15" customHeight="1" x14ac:dyDescent="0.2"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</row>
    <row r="3225" spans="10:32" ht="15" customHeight="1" x14ac:dyDescent="0.2"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</row>
    <row r="3226" spans="10:32" ht="15" customHeight="1" x14ac:dyDescent="0.2"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</row>
    <row r="3227" spans="10:32" ht="15" customHeight="1" x14ac:dyDescent="0.2"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</row>
    <row r="3228" spans="10:32" ht="15" customHeight="1" x14ac:dyDescent="0.2"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</row>
    <row r="3229" spans="10:32" ht="15" customHeight="1" x14ac:dyDescent="0.2"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</row>
    <row r="3230" spans="10:32" ht="15" customHeight="1" x14ac:dyDescent="0.2"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</row>
    <row r="3231" spans="10:32" ht="15" customHeight="1" x14ac:dyDescent="0.2"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</row>
    <row r="3232" spans="10:32" ht="15" customHeight="1" x14ac:dyDescent="0.2"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</row>
    <row r="3233" spans="10:32" ht="15" customHeight="1" x14ac:dyDescent="0.2"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</row>
    <row r="3234" spans="10:32" ht="15" customHeight="1" x14ac:dyDescent="0.2"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</row>
    <row r="3235" spans="10:32" ht="15" customHeight="1" x14ac:dyDescent="0.2"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</row>
    <row r="3236" spans="10:32" ht="15" customHeight="1" x14ac:dyDescent="0.2"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</row>
    <row r="3237" spans="10:32" ht="15" customHeight="1" x14ac:dyDescent="0.2"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</row>
    <row r="3238" spans="10:32" ht="15" customHeight="1" x14ac:dyDescent="0.2"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</row>
    <row r="3239" spans="10:32" ht="15" customHeight="1" x14ac:dyDescent="0.2"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</row>
    <row r="3240" spans="10:32" ht="15" customHeight="1" x14ac:dyDescent="0.2"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</row>
    <row r="3241" spans="10:32" ht="15" customHeight="1" x14ac:dyDescent="0.2"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</row>
    <row r="3242" spans="10:32" ht="15" customHeight="1" x14ac:dyDescent="0.2"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</row>
    <row r="3243" spans="10:32" ht="15" customHeight="1" x14ac:dyDescent="0.2"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</row>
    <row r="3244" spans="10:32" ht="15" customHeight="1" x14ac:dyDescent="0.2"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</row>
    <row r="3245" spans="10:32" ht="15" customHeight="1" x14ac:dyDescent="0.2"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</row>
    <row r="3246" spans="10:32" ht="15" customHeight="1" x14ac:dyDescent="0.2"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</row>
    <row r="3247" spans="10:32" ht="15" customHeight="1" x14ac:dyDescent="0.2"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</row>
    <row r="3248" spans="10:32" ht="15" customHeight="1" x14ac:dyDescent="0.2"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</row>
    <row r="3249" spans="10:32" ht="15" customHeight="1" x14ac:dyDescent="0.2"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</row>
    <row r="3250" spans="10:32" ht="15" customHeight="1" x14ac:dyDescent="0.2"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</row>
    <row r="3251" spans="10:32" ht="15" customHeight="1" x14ac:dyDescent="0.2"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</row>
    <row r="3252" spans="10:32" ht="15" customHeight="1" x14ac:dyDescent="0.2"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</row>
    <row r="3253" spans="10:32" ht="15" customHeight="1" x14ac:dyDescent="0.2"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</row>
    <row r="3254" spans="10:32" ht="15" customHeight="1" x14ac:dyDescent="0.2"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</row>
    <row r="3255" spans="10:32" ht="15" customHeight="1" x14ac:dyDescent="0.2"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</row>
    <row r="3256" spans="10:32" ht="15" customHeight="1" x14ac:dyDescent="0.2"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29"/>
    </row>
    <row r="3257" spans="10:32" ht="15" customHeight="1" x14ac:dyDescent="0.2"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</row>
    <row r="3258" spans="10:32" ht="15" customHeight="1" x14ac:dyDescent="0.2"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</row>
    <row r="3259" spans="10:32" ht="15" customHeight="1" x14ac:dyDescent="0.2"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</row>
    <row r="3260" spans="10:32" ht="15" customHeight="1" x14ac:dyDescent="0.2"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</row>
    <row r="3261" spans="10:32" ht="15" customHeight="1" x14ac:dyDescent="0.2"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</row>
    <row r="3262" spans="10:32" ht="15" customHeight="1" x14ac:dyDescent="0.2"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</row>
    <row r="3263" spans="10:32" ht="15" customHeight="1" x14ac:dyDescent="0.2"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/>
      <c r="Y3263" s="29"/>
      <c r="Z3263" s="29"/>
      <c r="AA3263" s="29"/>
      <c r="AB3263" s="29"/>
      <c r="AC3263" s="29"/>
      <c r="AD3263" s="29"/>
      <c r="AE3263" s="29"/>
      <c r="AF3263" s="29"/>
    </row>
    <row r="3264" spans="10:32" ht="15" customHeight="1" x14ac:dyDescent="0.2"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</row>
    <row r="3265" spans="10:32" ht="15" customHeight="1" x14ac:dyDescent="0.2"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29"/>
    </row>
    <row r="3266" spans="10:32" ht="15" customHeight="1" x14ac:dyDescent="0.2"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29"/>
    </row>
    <row r="3267" spans="10:32" ht="15" customHeight="1" x14ac:dyDescent="0.2"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29"/>
      <c r="AE3267" s="29"/>
      <c r="AF3267" s="29"/>
    </row>
    <row r="3268" spans="10:32" ht="15" customHeight="1" x14ac:dyDescent="0.2"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29"/>
    </row>
    <row r="3269" spans="10:32" ht="15" customHeight="1" x14ac:dyDescent="0.2"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</row>
    <row r="3270" spans="10:32" ht="15" customHeight="1" x14ac:dyDescent="0.2"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</row>
    <row r="3271" spans="10:32" ht="15" customHeight="1" x14ac:dyDescent="0.2"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</row>
    <row r="3272" spans="10:32" ht="15" customHeight="1" x14ac:dyDescent="0.2"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</row>
    <row r="3273" spans="10:32" ht="15" customHeight="1" x14ac:dyDescent="0.2"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</row>
    <row r="3274" spans="10:32" ht="15" customHeight="1" x14ac:dyDescent="0.2"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</row>
    <row r="3275" spans="10:32" ht="15" customHeight="1" x14ac:dyDescent="0.2"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</row>
    <row r="3276" spans="10:32" ht="15" customHeight="1" x14ac:dyDescent="0.2"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</row>
    <row r="3277" spans="10:32" ht="15" customHeight="1" x14ac:dyDescent="0.2"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</row>
    <row r="3278" spans="10:32" ht="15" customHeight="1" x14ac:dyDescent="0.2"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</row>
    <row r="3279" spans="10:32" ht="15" customHeight="1" x14ac:dyDescent="0.2"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</row>
    <row r="3280" spans="10:32" ht="15" customHeight="1" x14ac:dyDescent="0.2"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</row>
    <row r="3281" spans="10:32" ht="15" customHeight="1" x14ac:dyDescent="0.2"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</row>
    <row r="3282" spans="10:32" ht="15" customHeight="1" x14ac:dyDescent="0.2"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</row>
    <row r="3283" spans="10:32" ht="15" customHeight="1" x14ac:dyDescent="0.2"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</row>
    <row r="3284" spans="10:32" ht="15" customHeight="1" x14ac:dyDescent="0.2"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</row>
    <row r="3285" spans="10:32" ht="15" customHeight="1" x14ac:dyDescent="0.2"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/>
      <c r="Y3285" s="29"/>
      <c r="Z3285" s="29"/>
      <c r="AA3285" s="29"/>
      <c r="AB3285" s="29"/>
      <c r="AC3285" s="29"/>
      <c r="AD3285" s="29"/>
      <c r="AE3285" s="29"/>
      <c r="AF3285" s="29"/>
    </row>
    <row r="3286" spans="10:32" ht="15" customHeight="1" x14ac:dyDescent="0.2"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</row>
    <row r="3287" spans="10:32" ht="15" customHeight="1" x14ac:dyDescent="0.2"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</row>
    <row r="3288" spans="10:32" ht="15" customHeight="1" x14ac:dyDescent="0.2"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</row>
    <row r="3289" spans="10:32" ht="15" customHeight="1" x14ac:dyDescent="0.2"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</row>
    <row r="3290" spans="10:32" ht="15" customHeight="1" x14ac:dyDescent="0.2"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</row>
    <row r="3291" spans="10:32" ht="15" customHeight="1" x14ac:dyDescent="0.2"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</row>
    <row r="3292" spans="10:32" ht="15" customHeight="1" x14ac:dyDescent="0.2"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</row>
    <row r="3293" spans="10:32" ht="15" customHeight="1" x14ac:dyDescent="0.2"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</row>
    <row r="3294" spans="10:32" ht="15" customHeight="1" x14ac:dyDescent="0.2"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</row>
    <row r="3295" spans="10:32" ht="15" customHeight="1" x14ac:dyDescent="0.2"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/>
      <c r="AB3295" s="29"/>
      <c r="AC3295" s="29"/>
      <c r="AD3295" s="29"/>
      <c r="AE3295" s="29"/>
      <c r="AF3295" s="29"/>
    </row>
    <row r="3296" spans="10:32" ht="15" customHeight="1" x14ac:dyDescent="0.2"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</row>
    <row r="3297" spans="10:32" ht="15" customHeight="1" x14ac:dyDescent="0.2"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</row>
    <row r="3298" spans="10:32" ht="15" customHeight="1" x14ac:dyDescent="0.2"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</row>
    <row r="3299" spans="10:32" ht="15" customHeight="1" x14ac:dyDescent="0.2"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</row>
    <row r="3300" spans="10:32" ht="15" customHeight="1" x14ac:dyDescent="0.2"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</row>
    <row r="3301" spans="10:32" ht="15" customHeight="1" x14ac:dyDescent="0.2"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</row>
    <row r="3302" spans="10:32" ht="15" customHeight="1" x14ac:dyDescent="0.2"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</row>
    <row r="3303" spans="10:32" ht="15" customHeight="1" x14ac:dyDescent="0.2"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</row>
    <row r="3304" spans="10:32" ht="15" customHeight="1" x14ac:dyDescent="0.2"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</row>
    <row r="3305" spans="10:32" ht="15" customHeight="1" x14ac:dyDescent="0.2"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</row>
    <row r="3306" spans="10:32" ht="15" customHeight="1" x14ac:dyDescent="0.2"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</row>
    <row r="3307" spans="10:32" ht="15" customHeight="1" x14ac:dyDescent="0.2"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</row>
    <row r="3308" spans="10:32" ht="15" customHeight="1" x14ac:dyDescent="0.2"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</row>
    <row r="3309" spans="10:32" ht="15" customHeight="1" x14ac:dyDescent="0.2"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</row>
    <row r="3310" spans="10:32" ht="15" customHeight="1" x14ac:dyDescent="0.2"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</row>
    <row r="3311" spans="10:32" ht="15" customHeight="1" x14ac:dyDescent="0.2"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</row>
    <row r="3312" spans="10:32" ht="15" customHeight="1" x14ac:dyDescent="0.2"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</row>
    <row r="3313" spans="10:32" ht="15" customHeight="1" x14ac:dyDescent="0.2"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</row>
    <row r="3314" spans="10:32" ht="15" customHeight="1" x14ac:dyDescent="0.2"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</row>
    <row r="3315" spans="10:32" ht="15" customHeight="1" x14ac:dyDescent="0.2"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</row>
    <row r="3316" spans="10:32" ht="15" customHeight="1" x14ac:dyDescent="0.2"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29"/>
      <c r="AC3316" s="29"/>
      <c r="AD3316" s="29"/>
      <c r="AE3316" s="29"/>
      <c r="AF3316" s="29"/>
    </row>
    <row r="3317" spans="10:32" ht="15" customHeight="1" x14ac:dyDescent="0.2"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</row>
    <row r="3318" spans="10:32" ht="15" customHeight="1" x14ac:dyDescent="0.2"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</row>
    <row r="3319" spans="10:32" ht="15" customHeight="1" x14ac:dyDescent="0.2"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</row>
    <row r="3320" spans="10:32" ht="15" customHeight="1" x14ac:dyDescent="0.2"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</row>
    <row r="3321" spans="10:32" ht="15" customHeight="1" x14ac:dyDescent="0.2"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</row>
    <row r="3322" spans="10:32" ht="15" customHeight="1" x14ac:dyDescent="0.2"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</row>
    <row r="3323" spans="10:32" ht="15" customHeight="1" x14ac:dyDescent="0.2"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</row>
    <row r="3324" spans="10:32" ht="15" customHeight="1" x14ac:dyDescent="0.2"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</row>
    <row r="3325" spans="10:32" ht="15" customHeight="1" x14ac:dyDescent="0.2"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</row>
    <row r="3326" spans="10:32" ht="15" customHeight="1" x14ac:dyDescent="0.2"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</row>
    <row r="3327" spans="10:32" ht="15" customHeight="1" x14ac:dyDescent="0.2"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</row>
    <row r="3328" spans="10:32" ht="15" customHeight="1" x14ac:dyDescent="0.2"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</row>
    <row r="3329" spans="10:32" ht="15" customHeight="1" x14ac:dyDescent="0.2"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</row>
    <row r="3330" spans="10:32" ht="15" customHeight="1" x14ac:dyDescent="0.2"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</row>
    <row r="3331" spans="10:32" ht="15" customHeight="1" x14ac:dyDescent="0.2"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</row>
    <row r="3332" spans="10:32" ht="15" customHeight="1" x14ac:dyDescent="0.2"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</row>
    <row r="3333" spans="10:32" ht="15" customHeight="1" x14ac:dyDescent="0.2"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</row>
    <row r="3334" spans="10:32" ht="15" customHeight="1" x14ac:dyDescent="0.2"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</row>
    <row r="3335" spans="10:32" ht="15" customHeight="1" x14ac:dyDescent="0.2"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</row>
    <row r="3336" spans="10:32" ht="15" customHeight="1" x14ac:dyDescent="0.2"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</row>
    <row r="3337" spans="10:32" ht="15" customHeight="1" x14ac:dyDescent="0.2"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</row>
    <row r="3338" spans="10:32" ht="15" customHeight="1" x14ac:dyDescent="0.2"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</row>
    <row r="3339" spans="10:32" ht="15" customHeight="1" x14ac:dyDescent="0.2"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</row>
    <row r="3340" spans="10:32" ht="15" customHeight="1" x14ac:dyDescent="0.2"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</row>
    <row r="3341" spans="10:32" ht="15" customHeight="1" x14ac:dyDescent="0.2"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</row>
    <row r="3342" spans="10:32" ht="15" customHeight="1" x14ac:dyDescent="0.2"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</row>
    <row r="3343" spans="10:32" ht="15" customHeight="1" x14ac:dyDescent="0.2"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</row>
    <row r="3344" spans="10:32" ht="15" customHeight="1" x14ac:dyDescent="0.2"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</row>
    <row r="3345" spans="10:32" ht="15" customHeight="1" x14ac:dyDescent="0.2"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</row>
    <row r="3346" spans="10:32" ht="15" customHeight="1" x14ac:dyDescent="0.2"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</row>
    <row r="3347" spans="10:32" ht="15" customHeight="1" x14ac:dyDescent="0.2"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</row>
    <row r="3348" spans="10:32" ht="15" customHeight="1" x14ac:dyDescent="0.2"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</row>
    <row r="3349" spans="10:32" ht="15" customHeight="1" x14ac:dyDescent="0.2"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</row>
    <row r="3350" spans="10:32" ht="15" customHeight="1" x14ac:dyDescent="0.2"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</row>
    <row r="3351" spans="10:32" ht="15" customHeight="1" x14ac:dyDescent="0.2"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</row>
    <row r="3352" spans="10:32" ht="15" customHeight="1" x14ac:dyDescent="0.2"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</row>
    <row r="3353" spans="10:32" ht="15" customHeight="1" x14ac:dyDescent="0.2"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</row>
    <row r="3354" spans="10:32" ht="15" customHeight="1" x14ac:dyDescent="0.2"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</row>
    <row r="3355" spans="10:32" ht="15" customHeight="1" x14ac:dyDescent="0.2"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</row>
    <row r="3356" spans="10:32" ht="15" customHeight="1" x14ac:dyDescent="0.2"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</row>
    <row r="3357" spans="10:32" ht="15" customHeight="1" x14ac:dyDescent="0.2"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</row>
    <row r="3358" spans="10:32" ht="15" customHeight="1" x14ac:dyDescent="0.2"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</row>
    <row r="3359" spans="10:32" ht="15" customHeight="1" x14ac:dyDescent="0.2"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</row>
    <row r="3360" spans="10:32" ht="15" customHeight="1" x14ac:dyDescent="0.2"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</row>
    <row r="3361" spans="10:32" ht="15" customHeight="1" x14ac:dyDescent="0.2"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</row>
    <row r="3362" spans="10:32" ht="15" customHeight="1" x14ac:dyDescent="0.2"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</row>
    <row r="3363" spans="10:32" ht="15" customHeight="1" x14ac:dyDescent="0.2"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</row>
    <row r="3364" spans="10:32" ht="15" customHeight="1" x14ac:dyDescent="0.2"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</row>
    <row r="3365" spans="10:32" ht="15" customHeight="1" x14ac:dyDescent="0.2"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</row>
    <row r="3366" spans="10:32" ht="15" customHeight="1" x14ac:dyDescent="0.2"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</row>
    <row r="3367" spans="10:32" ht="15" customHeight="1" x14ac:dyDescent="0.2"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</row>
    <row r="3368" spans="10:32" ht="15" customHeight="1" x14ac:dyDescent="0.2"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</row>
    <row r="3369" spans="10:32" ht="15" customHeight="1" x14ac:dyDescent="0.2"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</row>
    <row r="3370" spans="10:32" ht="15" customHeight="1" x14ac:dyDescent="0.2"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</row>
    <row r="3371" spans="10:32" ht="15" customHeight="1" x14ac:dyDescent="0.2"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</row>
    <row r="3372" spans="10:32" ht="15" customHeight="1" x14ac:dyDescent="0.2"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</row>
    <row r="3373" spans="10:32" ht="15" customHeight="1" x14ac:dyDescent="0.2"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</row>
    <row r="3374" spans="10:32" ht="15" customHeight="1" x14ac:dyDescent="0.2"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</row>
    <row r="3375" spans="10:32" ht="15" customHeight="1" x14ac:dyDescent="0.2"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</row>
    <row r="3376" spans="10:32" ht="15" customHeight="1" x14ac:dyDescent="0.2"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</row>
    <row r="3377" spans="10:32" ht="15" customHeight="1" x14ac:dyDescent="0.2"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</row>
    <row r="3378" spans="10:32" ht="15" customHeight="1" x14ac:dyDescent="0.2"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</row>
    <row r="3379" spans="10:32" ht="15" customHeight="1" x14ac:dyDescent="0.2"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</row>
    <row r="3380" spans="10:32" ht="15" customHeight="1" x14ac:dyDescent="0.2"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</row>
    <row r="3381" spans="10:32" ht="15" customHeight="1" x14ac:dyDescent="0.2"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</row>
    <row r="3382" spans="10:32" ht="15" customHeight="1" x14ac:dyDescent="0.2"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</row>
    <row r="3383" spans="10:32" ht="15" customHeight="1" x14ac:dyDescent="0.2"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</row>
    <row r="3384" spans="10:32" ht="15" customHeight="1" x14ac:dyDescent="0.2"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</row>
    <row r="3385" spans="10:32" ht="15" customHeight="1" x14ac:dyDescent="0.2"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</row>
    <row r="3386" spans="10:32" ht="15" customHeight="1" x14ac:dyDescent="0.2"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</row>
    <row r="3387" spans="10:32" ht="15" customHeight="1" x14ac:dyDescent="0.2"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</row>
    <row r="3388" spans="10:32" ht="15" customHeight="1" x14ac:dyDescent="0.2"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</row>
    <row r="3389" spans="10:32" ht="15" customHeight="1" x14ac:dyDescent="0.2"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</row>
    <row r="3390" spans="10:32" ht="15" customHeight="1" x14ac:dyDescent="0.2"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</row>
    <row r="3391" spans="10:32" ht="15" customHeight="1" x14ac:dyDescent="0.2"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</row>
    <row r="3392" spans="10:32" ht="15" customHeight="1" x14ac:dyDescent="0.2"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</row>
    <row r="3393" spans="10:32" ht="15" customHeight="1" x14ac:dyDescent="0.2"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</row>
    <row r="3394" spans="10:32" ht="15" customHeight="1" x14ac:dyDescent="0.2"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</row>
    <row r="3395" spans="10:32" ht="15" customHeight="1" x14ac:dyDescent="0.2"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</row>
    <row r="3396" spans="10:32" ht="15" customHeight="1" x14ac:dyDescent="0.2"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</row>
    <row r="3397" spans="10:32" ht="15" customHeight="1" x14ac:dyDescent="0.2"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</row>
    <row r="3398" spans="10:32" ht="15" customHeight="1" x14ac:dyDescent="0.2"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</row>
    <row r="3399" spans="10:32" ht="15" customHeight="1" x14ac:dyDescent="0.2"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</row>
    <row r="3400" spans="10:32" ht="15" customHeight="1" x14ac:dyDescent="0.2"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</row>
    <row r="3401" spans="10:32" ht="15" customHeight="1" x14ac:dyDescent="0.2"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</row>
    <row r="3402" spans="10:32" ht="15" customHeight="1" x14ac:dyDescent="0.2"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</row>
    <row r="3403" spans="10:32" ht="15" customHeight="1" x14ac:dyDescent="0.2"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</row>
    <row r="3404" spans="10:32" ht="15" customHeight="1" x14ac:dyDescent="0.2"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</row>
    <row r="3405" spans="10:32" ht="15" customHeight="1" x14ac:dyDescent="0.2"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</row>
    <row r="3406" spans="10:32" ht="15" customHeight="1" x14ac:dyDescent="0.2"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</row>
    <row r="3407" spans="10:32" ht="15" customHeight="1" x14ac:dyDescent="0.2"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</row>
    <row r="3408" spans="10:32" ht="15" customHeight="1" x14ac:dyDescent="0.2"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</row>
    <row r="3409" spans="10:32" ht="15" customHeight="1" x14ac:dyDescent="0.2"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</row>
    <row r="3410" spans="10:32" ht="15" customHeight="1" x14ac:dyDescent="0.2"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</row>
    <row r="3411" spans="10:32" ht="15" customHeight="1" x14ac:dyDescent="0.2"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</row>
    <row r="3412" spans="10:32" ht="15" customHeight="1" x14ac:dyDescent="0.2"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</row>
    <row r="3413" spans="10:32" ht="15" customHeight="1" x14ac:dyDescent="0.2"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</row>
    <row r="3414" spans="10:32" ht="15" customHeight="1" x14ac:dyDescent="0.2"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</row>
    <row r="3415" spans="10:32" ht="15" customHeight="1" x14ac:dyDescent="0.2"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</row>
    <row r="3416" spans="10:32" ht="15" customHeight="1" x14ac:dyDescent="0.2"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</row>
    <row r="3417" spans="10:32" ht="15" customHeight="1" x14ac:dyDescent="0.2"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</row>
    <row r="3418" spans="10:32" ht="15" customHeight="1" x14ac:dyDescent="0.2"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</row>
    <row r="3419" spans="10:32" ht="15" customHeight="1" x14ac:dyDescent="0.2"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</row>
    <row r="3420" spans="10:32" ht="15" customHeight="1" x14ac:dyDescent="0.2"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</row>
    <row r="3421" spans="10:32" ht="15" customHeight="1" x14ac:dyDescent="0.2"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</row>
    <row r="3422" spans="10:32" ht="15" customHeight="1" x14ac:dyDescent="0.2"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</row>
    <row r="3423" spans="10:32" ht="15" customHeight="1" x14ac:dyDescent="0.2"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</row>
    <row r="3424" spans="10:32" ht="15" customHeight="1" x14ac:dyDescent="0.2"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</row>
    <row r="3425" spans="10:32" ht="15" customHeight="1" x14ac:dyDescent="0.2"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</row>
    <row r="3426" spans="10:32" ht="15" customHeight="1" x14ac:dyDescent="0.2"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</row>
    <row r="3427" spans="10:32" ht="15" customHeight="1" x14ac:dyDescent="0.2"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</row>
    <row r="3428" spans="10:32" ht="15" customHeight="1" x14ac:dyDescent="0.2"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</row>
    <row r="3429" spans="10:32" ht="15" customHeight="1" x14ac:dyDescent="0.2"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</row>
    <row r="3430" spans="10:32" ht="15" customHeight="1" x14ac:dyDescent="0.2"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</row>
    <row r="3431" spans="10:32" ht="15" customHeight="1" x14ac:dyDescent="0.2"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</row>
    <row r="3432" spans="10:32" ht="15" customHeight="1" x14ac:dyDescent="0.2"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</row>
    <row r="3433" spans="10:32" ht="15" customHeight="1" x14ac:dyDescent="0.2"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</row>
    <row r="3434" spans="10:32" ht="15" customHeight="1" x14ac:dyDescent="0.2"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</row>
    <row r="3435" spans="10:32" ht="15" customHeight="1" x14ac:dyDescent="0.2"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</row>
    <row r="3436" spans="10:32" ht="15" customHeight="1" x14ac:dyDescent="0.2"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</row>
    <row r="3437" spans="10:32" ht="15" customHeight="1" x14ac:dyDescent="0.2"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</row>
    <row r="3438" spans="10:32" ht="15" customHeight="1" x14ac:dyDescent="0.2"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</row>
    <row r="3439" spans="10:32" ht="15" customHeight="1" x14ac:dyDescent="0.2"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</row>
    <row r="3440" spans="10:32" ht="15" customHeight="1" x14ac:dyDescent="0.2"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</row>
    <row r="3441" spans="10:32" ht="15" customHeight="1" x14ac:dyDescent="0.2"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</row>
    <row r="3442" spans="10:32" ht="15" customHeight="1" x14ac:dyDescent="0.2"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</row>
    <row r="3443" spans="10:32" ht="15" customHeight="1" x14ac:dyDescent="0.2"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</row>
    <row r="3444" spans="10:32" ht="15" customHeight="1" x14ac:dyDescent="0.2"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</row>
    <row r="3445" spans="10:32" ht="15" customHeight="1" x14ac:dyDescent="0.2"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</row>
    <row r="3446" spans="10:32" ht="15" customHeight="1" x14ac:dyDescent="0.2"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</row>
    <row r="3447" spans="10:32" ht="15" customHeight="1" x14ac:dyDescent="0.2"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</row>
    <row r="3448" spans="10:32" ht="15" customHeight="1" x14ac:dyDescent="0.2"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</row>
    <row r="3449" spans="10:32" ht="15" customHeight="1" x14ac:dyDescent="0.2"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</row>
    <row r="3450" spans="10:32" ht="15" customHeight="1" x14ac:dyDescent="0.2"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</row>
    <row r="3451" spans="10:32" ht="15" customHeight="1" x14ac:dyDescent="0.2"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</row>
    <row r="3452" spans="10:32" ht="15" customHeight="1" x14ac:dyDescent="0.2"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</row>
    <row r="3453" spans="10:32" ht="15" customHeight="1" x14ac:dyDescent="0.2"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</row>
    <row r="3454" spans="10:32" ht="15" customHeight="1" x14ac:dyDescent="0.2"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</row>
    <row r="3455" spans="10:32" ht="15" customHeight="1" x14ac:dyDescent="0.2"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</row>
    <row r="3456" spans="10:32" ht="15" customHeight="1" x14ac:dyDescent="0.2"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</row>
    <row r="3457" spans="10:32" ht="15" customHeight="1" x14ac:dyDescent="0.2"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</row>
    <row r="3458" spans="10:32" ht="15" customHeight="1" x14ac:dyDescent="0.2"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</row>
    <row r="3459" spans="10:32" ht="15" customHeight="1" x14ac:dyDescent="0.2"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</row>
    <row r="3460" spans="10:32" ht="15" customHeight="1" x14ac:dyDescent="0.2"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</row>
    <row r="3461" spans="10:32" ht="15" customHeight="1" x14ac:dyDescent="0.2"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</row>
    <row r="3462" spans="10:32" ht="15" customHeight="1" x14ac:dyDescent="0.2"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</row>
    <row r="3463" spans="10:32" ht="15" customHeight="1" x14ac:dyDescent="0.2"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</row>
    <row r="3464" spans="10:32" ht="15" customHeight="1" x14ac:dyDescent="0.2"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</row>
    <row r="3465" spans="10:32" ht="15" customHeight="1" x14ac:dyDescent="0.2"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</row>
    <row r="3466" spans="10:32" ht="15" customHeight="1" x14ac:dyDescent="0.2"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</row>
    <row r="3467" spans="10:32" ht="15" customHeight="1" x14ac:dyDescent="0.2"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</row>
    <row r="3468" spans="10:32" ht="15" customHeight="1" x14ac:dyDescent="0.2"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</row>
    <row r="3469" spans="10:32" ht="15" customHeight="1" x14ac:dyDescent="0.2"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</row>
    <row r="3470" spans="10:32" ht="15" customHeight="1" x14ac:dyDescent="0.2"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</row>
    <row r="3471" spans="10:32" ht="15" customHeight="1" x14ac:dyDescent="0.2"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</row>
    <row r="3472" spans="10:32" ht="15" customHeight="1" x14ac:dyDescent="0.2"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</row>
    <row r="3473" spans="10:32" ht="15" customHeight="1" x14ac:dyDescent="0.2"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</row>
    <row r="3474" spans="10:32" ht="15" customHeight="1" x14ac:dyDescent="0.2"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</row>
    <row r="3475" spans="10:32" ht="15" customHeight="1" x14ac:dyDescent="0.2"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</row>
    <row r="3476" spans="10:32" ht="15" customHeight="1" x14ac:dyDescent="0.2"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</row>
    <row r="3477" spans="10:32" ht="15" customHeight="1" x14ac:dyDescent="0.2"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</row>
    <row r="3478" spans="10:32" ht="15" customHeight="1" x14ac:dyDescent="0.2"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</row>
    <row r="3479" spans="10:32" ht="15" customHeight="1" x14ac:dyDescent="0.2"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</row>
    <row r="3480" spans="10:32" ht="15" customHeight="1" x14ac:dyDescent="0.2"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</row>
    <row r="3481" spans="10:32" ht="15" customHeight="1" x14ac:dyDescent="0.2"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</row>
    <row r="3482" spans="10:32" ht="15" customHeight="1" x14ac:dyDescent="0.2"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</row>
    <row r="3483" spans="10:32" ht="15" customHeight="1" x14ac:dyDescent="0.2"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</row>
    <row r="3484" spans="10:32" ht="15" customHeight="1" x14ac:dyDescent="0.2"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</row>
    <row r="3485" spans="10:32" ht="15" customHeight="1" x14ac:dyDescent="0.2"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</row>
    <row r="3486" spans="10:32" ht="15" customHeight="1" x14ac:dyDescent="0.2"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</row>
    <row r="3487" spans="10:32" ht="15" customHeight="1" x14ac:dyDescent="0.2"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</row>
    <row r="3488" spans="10:32" ht="15" customHeight="1" x14ac:dyDescent="0.2"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</row>
    <row r="3489" spans="10:32" ht="15" customHeight="1" x14ac:dyDescent="0.2"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</row>
    <row r="3490" spans="10:32" ht="15" customHeight="1" x14ac:dyDescent="0.2"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</row>
    <row r="3491" spans="10:32" ht="15" customHeight="1" x14ac:dyDescent="0.2"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</row>
    <row r="3492" spans="10:32" ht="15" customHeight="1" x14ac:dyDescent="0.2"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</row>
    <row r="3493" spans="10:32" ht="15" customHeight="1" x14ac:dyDescent="0.2"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</row>
    <row r="3494" spans="10:32" ht="15" customHeight="1" x14ac:dyDescent="0.2"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</row>
    <row r="3495" spans="10:32" ht="15" customHeight="1" x14ac:dyDescent="0.2"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</row>
    <row r="3496" spans="10:32" ht="15" customHeight="1" x14ac:dyDescent="0.2"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</row>
    <row r="3497" spans="10:32" ht="15" customHeight="1" x14ac:dyDescent="0.2"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</row>
    <row r="3498" spans="10:32" ht="15" customHeight="1" x14ac:dyDescent="0.2"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</row>
    <row r="3499" spans="10:32" ht="15" customHeight="1" x14ac:dyDescent="0.2"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</row>
    <row r="3500" spans="10:32" ht="15" customHeight="1" x14ac:dyDescent="0.2"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</row>
    <row r="3501" spans="10:32" ht="15" customHeight="1" x14ac:dyDescent="0.2"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</row>
    <row r="3502" spans="10:32" ht="15" customHeight="1" x14ac:dyDescent="0.2"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</row>
    <row r="3503" spans="10:32" ht="15" customHeight="1" x14ac:dyDescent="0.2"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</row>
    <row r="3504" spans="10:32" ht="15" customHeight="1" x14ac:dyDescent="0.2"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</row>
    <row r="3505" spans="10:32" ht="15" customHeight="1" x14ac:dyDescent="0.2"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</row>
    <row r="3506" spans="10:32" ht="15" customHeight="1" x14ac:dyDescent="0.2"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</row>
    <row r="3507" spans="10:32" ht="15" customHeight="1" x14ac:dyDescent="0.2"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</row>
    <row r="3508" spans="10:32" ht="15" customHeight="1" x14ac:dyDescent="0.2"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</row>
    <row r="3509" spans="10:32" ht="15" customHeight="1" x14ac:dyDescent="0.2"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</row>
    <row r="3510" spans="10:32" ht="15" customHeight="1" x14ac:dyDescent="0.2"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</row>
    <row r="3511" spans="10:32" ht="15" customHeight="1" x14ac:dyDescent="0.2"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</row>
    <row r="3512" spans="10:32" ht="15" customHeight="1" x14ac:dyDescent="0.2"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</row>
    <row r="3513" spans="10:32" ht="15" customHeight="1" x14ac:dyDescent="0.2"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</row>
    <row r="3514" spans="10:32" ht="15" customHeight="1" x14ac:dyDescent="0.2"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</row>
    <row r="3515" spans="10:32" ht="15" customHeight="1" x14ac:dyDescent="0.2"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</row>
    <row r="3516" spans="10:32" ht="15" customHeight="1" x14ac:dyDescent="0.2"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29"/>
    </row>
    <row r="3517" spans="10:32" ht="15" customHeight="1" x14ac:dyDescent="0.2"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</row>
    <row r="3518" spans="10:32" ht="15" customHeight="1" x14ac:dyDescent="0.2"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</row>
    <row r="3519" spans="10:32" ht="15" customHeight="1" x14ac:dyDescent="0.2"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</row>
    <row r="3520" spans="10:32" ht="15" customHeight="1" x14ac:dyDescent="0.2"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</row>
    <row r="3521" spans="10:32" ht="15" customHeight="1" x14ac:dyDescent="0.2"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</row>
    <row r="3522" spans="10:32" ht="15" customHeight="1" x14ac:dyDescent="0.2"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</row>
    <row r="3523" spans="10:32" ht="15" customHeight="1" x14ac:dyDescent="0.2"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</row>
    <row r="3524" spans="10:32" ht="15" customHeight="1" x14ac:dyDescent="0.2"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</row>
    <row r="3525" spans="10:32" ht="15" customHeight="1" x14ac:dyDescent="0.2"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</row>
    <row r="3526" spans="10:32" ht="15" customHeight="1" x14ac:dyDescent="0.2"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</row>
    <row r="3527" spans="10:32" ht="15" customHeight="1" x14ac:dyDescent="0.2"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</row>
    <row r="3528" spans="10:32" ht="15" customHeight="1" x14ac:dyDescent="0.2"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</row>
    <row r="3529" spans="10:32" ht="15" customHeight="1" x14ac:dyDescent="0.2"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</row>
    <row r="3530" spans="10:32" ht="15" customHeight="1" x14ac:dyDescent="0.2"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</row>
    <row r="3531" spans="10:32" ht="15" customHeight="1" x14ac:dyDescent="0.2"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</row>
    <row r="3532" spans="10:32" ht="15" customHeight="1" x14ac:dyDescent="0.2"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</row>
    <row r="3533" spans="10:32" ht="15" customHeight="1" x14ac:dyDescent="0.2"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</row>
    <row r="3534" spans="10:32" ht="15" customHeight="1" x14ac:dyDescent="0.2"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</row>
    <row r="3535" spans="10:32" ht="15" customHeight="1" x14ac:dyDescent="0.2"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</row>
    <row r="3536" spans="10:32" ht="15" customHeight="1" x14ac:dyDescent="0.2"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</row>
    <row r="3537" spans="10:32" ht="15" customHeight="1" x14ac:dyDescent="0.2"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</row>
    <row r="3538" spans="10:32" ht="15" customHeight="1" x14ac:dyDescent="0.2"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</row>
    <row r="3539" spans="10:32" ht="15" customHeight="1" x14ac:dyDescent="0.2"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</row>
    <row r="3540" spans="10:32" ht="15" customHeight="1" x14ac:dyDescent="0.2"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</row>
    <row r="3541" spans="10:32" ht="15" customHeight="1" x14ac:dyDescent="0.2"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</row>
    <row r="3542" spans="10:32" ht="15" customHeight="1" x14ac:dyDescent="0.2"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</row>
    <row r="3543" spans="10:32" ht="15" customHeight="1" x14ac:dyDescent="0.2"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</row>
    <row r="3544" spans="10:32" ht="15" customHeight="1" x14ac:dyDescent="0.2"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</row>
    <row r="3545" spans="10:32" ht="15" customHeight="1" x14ac:dyDescent="0.2"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</row>
    <row r="3546" spans="10:32" ht="15" customHeight="1" x14ac:dyDescent="0.2"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</row>
    <row r="3547" spans="10:32" ht="15" customHeight="1" x14ac:dyDescent="0.2"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</row>
    <row r="3548" spans="10:32" ht="15" customHeight="1" x14ac:dyDescent="0.2"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</row>
    <row r="3549" spans="10:32" ht="15" customHeight="1" x14ac:dyDescent="0.2"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</row>
    <row r="3550" spans="10:32" ht="15" customHeight="1" x14ac:dyDescent="0.2"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</row>
    <row r="3551" spans="10:32" ht="15" customHeight="1" x14ac:dyDescent="0.2"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</row>
    <row r="3552" spans="10:32" ht="15" customHeight="1" x14ac:dyDescent="0.2"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</row>
    <row r="3553" spans="10:32" ht="15" customHeight="1" x14ac:dyDescent="0.2"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</row>
    <row r="3554" spans="10:32" ht="15" customHeight="1" x14ac:dyDescent="0.2"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</row>
    <row r="3555" spans="10:32" ht="15" customHeight="1" x14ac:dyDescent="0.2"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</row>
    <row r="3556" spans="10:32" ht="15" customHeight="1" x14ac:dyDescent="0.2"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</row>
    <row r="3557" spans="10:32" ht="15" customHeight="1" x14ac:dyDescent="0.2"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</row>
    <row r="3558" spans="10:32" ht="15" customHeight="1" x14ac:dyDescent="0.2"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29"/>
    </row>
    <row r="3559" spans="10:32" ht="15" customHeight="1" x14ac:dyDescent="0.2"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</row>
    <row r="3560" spans="10:32" ht="15" customHeight="1" x14ac:dyDescent="0.2"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/>
      <c r="Y3560" s="29"/>
      <c r="Z3560" s="29"/>
      <c r="AA3560" s="29"/>
      <c r="AB3560" s="29"/>
      <c r="AC3560" s="29"/>
      <c r="AD3560" s="29"/>
      <c r="AE3560" s="29"/>
      <c r="AF3560" s="29"/>
    </row>
    <row r="3561" spans="10:32" ht="15" customHeight="1" x14ac:dyDescent="0.2"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</row>
    <row r="3562" spans="10:32" ht="15" customHeight="1" x14ac:dyDescent="0.2"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</row>
    <row r="3563" spans="10:32" ht="15" customHeight="1" x14ac:dyDescent="0.2"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</row>
    <row r="3564" spans="10:32" ht="15" customHeight="1" x14ac:dyDescent="0.2"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</row>
    <row r="3565" spans="10:32" ht="15" customHeight="1" x14ac:dyDescent="0.2"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</row>
    <row r="3566" spans="10:32" ht="15" customHeight="1" x14ac:dyDescent="0.2"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</row>
    <row r="3567" spans="10:32" ht="15" customHeight="1" x14ac:dyDescent="0.2"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</row>
    <row r="3568" spans="10:32" ht="15" customHeight="1" x14ac:dyDescent="0.2"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</row>
    <row r="3569" spans="10:32" ht="15" customHeight="1" x14ac:dyDescent="0.2"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</row>
    <row r="3570" spans="10:32" ht="15" customHeight="1" x14ac:dyDescent="0.2"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</row>
    <row r="3571" spans="10:32" ht="15" customHeight="1" x14ac:dyDescent="0.2"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</row>
    <row r="3572" spans="10:32" ht="15" customHeight="1" x14ac:dyDescent="0.2"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</row>
    <row r="3573" spans="10:32" ht="15" customHeight="1" x14ac:dyDescent="0.2"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</row>
    <row r="3574" spans="10:32" ht="15" customHeight="1" x14ac:dyDescent="0.2"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</row>
    <row r="3575" spans="10:32" ht="15" customHeight="1" x14ac:dyDescent="0.2"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</row>
    <row r="3576" spans="10:32" ht="15" customHeight="1" x14ac:dyDescent="0.2"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</row>
    <row r="3577" spans="10:32" ht="15" customHeight="1" x14ac:dyDescent="0.2"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</row>
    <row r="3578" spans="10:32" ht="15" customHeight="1" x14ac:dyDescent="0.2"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</row>
    <row r="3579" spans="10:32" ht="15" customHeight="1" x14ac:dyDescent="0.2"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</row>
    <row r="3580" spans="10:32" ht="15" customHeight="1" x14ac:dyDescent="0.2"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</row>
    <row r="3581" spans="10:32" ht="15" customHeight="1" x14ac:dyDescent="0.2"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</row>
    <row r="3582" spans="10:32" ht="15" customHeight="1" x14ac:dyDescent="0.2"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</row>
    <row r="3583" spans="10:32" ht="15" customHeight="1" x14ac:dyDescent="0.2"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</row>
    <row r="3584" spans="10:32" ht="15" customHeight="1" x14ac:dyDescent="0.2"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29"/>
    </row>
    <row r="3585" spans="10:32" ht="15" customHeight="1" x14ac:dyDescent="0.2"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29"/>
    </row>
    <row r="3586" spans="10:32" ht="15" customHeight="1" x14ac:dyDescent="0.2"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29"/>
    </row>
    <row r="3587" spans="10:32" ht="15" customHeight="1" x14ac:dyDescent="0.2"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</row>
    <row r="3588" spans="10:32" ht="15" customHeight="1" x14ac:dyDescent="0.2"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</row>
    <row r="3589" spans="10:32" ht="15" customHeight="1" x14ac:dyDescent="0.2"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</row>
    <row r="3590" spans="10:32" ht="15" customHeight="1" x14ac:dyDescent="0.2"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</row>
    <row r="3591" spans="10:32" ht="15" customHeight="1" x14ac:dyDescent="0.2"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</row>
    <row r="3592" spans="10:32" ht="15" customHeight="1" x14ac:dyDescent="0.2"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</row>
    <row r="3593" spans="10:32" ht="15" customHeight="1" x14ac:dyDescent="0.2"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/>
      <c r="Y3593" s="29"/>
      <c r="Z3593" s="29"/>
      <c r="AA3593" s="29"/>
      <c r="AB3593" s="29"/>
      <c r="AC3593" s="29"/>
      <c r="AD3593" s="29"/>
      <c r="AE3593" s="29"/>
      <c r="AF3593" s="29"/>
    </row>
    <row r="3594" spans="10:32" ht="15" customHeight="1" x14ac:dyDescent="0.2"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</row>
    <row r="3595" spans="10:32" ht="15" customHeight="1" x14ac:dyDescent="0.2"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W3595" s="29"/>
      <c r="X3595" s="29"/>
      <c r="Y3595" s="29"/>
      <c r="Z3595" s="29"/>
      <c r="AA3595" s="29"/>
      <c r="AB3595" s="29"/>
      <c r="AC3595" s="29"/>
      <c r="AD3595" s="29"/>
      <c r="AE3595" s="29"/>
      <c r="AF3595" s="29"/>
    </row>
    <row r="3596" spans="10:32" ht="15" customHeight="1" x14ac:dyDescent="0.2"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W3596" s="29"/>
      <c r="X3596" s="29"/>
      <c r="Y3596" s="29"/>
      <c r="Z3596" s="29"/>
      <c r="AA3596" s="29"/>
      <c r="AB3596" s="29"/>
      <c r="AC3596" s="29"/>
      <c r="AD3596" s="29"/>
      <c r="AE3596" s="29"/>
      <c r="AF3596" s="29"/>
    </row>
    <row r="3597" spans="10:32" ht="15" customHeight="1" x14ac:dyDescent="0.2"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</row>
    <row r="3598" spans="10:32" ht="15" customHeight="1" x14ac:dyDescent="0.2"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</row>
    <row r="3599" spans="10:32" ht="15" customHeight="1" x14ac:dyDescent="0.2"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</row>
    <row r="3600" spans="10:32" ht="15" customHeight="1" x14ac:dyDescent="0.2"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</row>
    <row r="3601" spans="10:32" ht="15" customHeight="1" x14ac:dyDescent="0.2"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</row>
    <row r="3602" spans="10:32" ht="15" customHeight="1" x14ac:dyDescent="0.2"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W3602" s="29"/>
      <c r="X3602" s="29"/>
      <c r="Y3602" s="29"/>
      <c r="Z3602" s="29"/>
      <c r="AA3602" s="29"/>
      <c r="AB3602" s="29"/>
      <c r="AC3602" s="29"/>
      <c r="AD3602" s="29"/>
      <c r="AE3602" s="29"/>
      <c r="AF3602" s="29"/>
    </row>
    <row r="3603" spans="10:32" ht="15" customHeight="1" x14ac:dyDescent="0.2"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</row>
    <row r="3604" spans="10:32" ht="15" customHeight="1" x14ac:dyDescent="0.2"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29"/>
      <c r="AC3604" s="29"/>
      <c r="AD3604" s="29"/>
      <c r="AE3604" s="29"/>
      <c r="AF3604" s="29"/>
    </row>
    <row r="3605" spans="10:32" ht="15" customHeight="1" x14ac:dyDescent="0.2"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</row>
    <row r="3606" spans="10:32" ht="15" customHeight="1" x14ac:dyDescent="0.2"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29"/>
      <c r="AD3606" s="29"/>
      <c r="AE3606" s="29"/>
      <c r="AF3606" s="29"/>
    </row>
    <row r="3607" spans="10:32" ht="15" customHeight="1" x14ac:dyDescent="0.2"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29"/>
      <c r="AC3607" s="29"/>
      <c r="AD3607" s="29"/>
      <c r="AE3607" s="29"/>
      <c r="AF3607" s="29"/>
    </row>
    <row r="3608" spans="10:32" ht="15" customHeight="1" x14ac:dyDescent="0.2"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</row>
    <row r="3609" spans="10:32" ht="15" customHeight="1" x14ac:dyDescent="0.2"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</row>
    <row r="3610" spans="10:32" ht="15" customHeight="1" x14ac:dyDescent="0.2"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</row>
    <row r="3611" spans="10:32" ht="15" customHeight="1" x14ac:dyDescent="0.2"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W3611" s="29"/>
      <c r="X3611" s="29"/>
      <c r="Y3611" s="29"/>
      <c r="Z3611" s="29"/>
      <c r="AA3611" s="29"/>
      <c r="AB3611" s="29"/>
      <c r="AC3611" s="29"/>
      <c r="AD3611" s="29"/>
      <c r="AE3611" s="29"/>
      <c r="AF3611" s="29"/>
    </row>
    <row r="3612" spans="10:32" ht="15" customHeight="1" x14ac:dyDescent="0.2"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</row>
    <row r="3613" spans="10:32" ht="15" customHeight="1" x14ac:dyDescent="0.2"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W3613" s="29"/>
      <c r="X3613" s="29"/>
      <c r="Y3613" s="29"/>
      <c r="Z3613" s="29"/>
      <c r="AA3613" s="29"/>
      <c r="AB3613" s="29"/>
      <c r="AC3613" s="29"/>
      <c r="AD3613" s="29"/>
      <c r="AE3613" s="29"/>
      <c r="AF3613" s="29"/>
    </row>
    <row r="3614" spans="10:32" ht="15" customHeight="1" x14ac:dyDescent="0.2"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</row>
    <row r="3615" spans="10:32" ht="15" customHeight="1" x14ac:dyDescent="0.2"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W3615" s="29"/>
      <c r="X3615" s="29"/>
      <c r="Y3615" s="29"/>
      <c r="Z3615" s="29"/>
      <c r="AA3615" s="29"/>
      <c r="AB3615" s="29"/>
      <c r="AC3615" s="29"/>
      <c r="AD3615" s="29"/>
      <c r="AE3615" s="29"/>
      <c r="AF3615" s="29"/>
    </row>
    <row r="3616" spans="10:32" ht="15" customHeight="1" x14ac:dyDescent="0.2"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</row>
    <row r="3617" spans="10:32" ht="15" customHeight="1" x14ac:dyDescent="0.2"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</row>
    <row r="3618" spans="10:32" ht="15" customHeight="1" x14ac:dyDescent="0.2"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</row>
    <row r="3619" spans="10:32" ht="15" customHeight="1" x14ac:dyDescent="0.2"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</row>
    <row r="3620" spans="10:32" ht="15" customHeight="1" x14ac:dyDescent="0.2"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</row>
    <row r="3621" spans="10:32" ht="15" customHeight="1" x14ac:dyDescent="0.2"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</row>
    <row r="3622" spans="10:32" ht="15" customHeight="1" x14ac:dyDescent="0.2"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</row>
    <row r="3623" spans="10:32" ht="15" customHeight="1" x14ac:dyDescent="0.2"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</row>
    <row r="3624" spans="10:32" ht="15" customHeight="1" x14ac:dyDescent="0.2"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</row>
    <row r="3625" spans="10:32" ht="15" customHeight="1" x14ac:dyDescent="0.2"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</row>
    <row r="3626" spans="10:32" ht="15" customHeight="1" x14ac:dyDescent="0.2"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</row>
    <row r="3627" spans="10:32" ht="15" customHeight="1" x14ac:dyDescent="0.2"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  <c r="AB3627" s="29"/>
      <c r="AC3627" s="29"/>
      <c r="AD3627" s="29"/>
      <c r="AE3627" s="29"/>
      <c r="AF3627" s="29"/>
    </row>
    <row r="3628" spans="10:32" ht="15" customHeight="1" x14ac:dyDescent="0.2"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</row>
    <row r="3629" spans="10:32" ht="15" customHeight="1" x14ac:dyDescent="0.2"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</row>
    <row r="3630" spans="10:32" ht="15" customHeight="1" x14ac:dyDescent="0.2"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  <c r="AB3630" s="29"/>
      <c r="AC3630" s="29"/>
      <c r="AD3630" s="29"/>
      <c r="AE3630" s="29"/>
      <c r="AF3630" s="29"/>
    </row>
    <row r="3631" spans="10:32" ht="15" customHeight="1" x14ac:dyDescent="0.2"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</row>
    <row r="3632" spans="10:32" ht="15" customHeight="1" x14ac:dyDescent="0.2"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</row>
    <row r="3633" spans="10:32" ht="15" customHeight="1" x14ac:dyDescent="0.2"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</row>
    <row r="3634" spans="10:32" ht="15" customHeight="1" x14ac:dyDescent="0.2"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</row>
    <row r="3635" spans="10:32" ht="15" customHeight="1" x14ac:dyDescent="0.2"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</row>
    <row r="3636" spans="10:32" ht="15" customHeight="1" x14ac:dyDescent="0.2"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</row>
    <row r="3637" spans="10:32" ht="15" customHeight="1" x14ac:dyDescent="0.2"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</row>
    <row r="3638" spans="10:32" ht="15" customHeight="1" x14ac:dyDescent="0.2"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</row>
    <row r="3639" spans="10:32" ht="15" customHeight="1" x14ac:dyDescent="0.2"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</row>
    <row r="3640" spans="10:32" ht="15" customHeight="1" x14ac:dyDescent="0.2"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</row>
    <row r="3641" spans="10:32" ht="15" customHeight="1" x14ac:dyDescent="0.2"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</row>
    <row r="3642" spans="10:32" ht="15" customHeight="1" x14ac:dyDescent="0.2"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  <c r="AB3642" s="29"/>
      <c r="AC3642" s="29"/>
      <c r="AD3642" s="29"/>
      <c r="AE3642" s="29"/>
      <c r="AF3642" s="29"/>
    </row>
    <row r="3643" spans="10:32" ht="15" customHeight="1" x14ac:dyDescent="0.2"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</row>
    <row r="3644" spans="10:32" ht="15" customHeight="1" x14ac:dyDescent="0.2"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29"/>
    </row>
    <row r="3645" spans="10:32" ht="15" customHeight="1" x14ac:dyDescent="0.2"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29"/>
    </row>
    <row r="3646" spans="10:32" ht="15" customHeight="1" x14ac:dyDescent="0.2"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  <c r="AB3646" s="29"/>
      <c r="AC3646" s="29"/>
      <c r="AD3646" s="29"/>
      <c r="AE3646" s="29"/>
      <c r="AF3646" s="29"/>
    </row>
    <row r="3647" spans="10:32" ht="15" customHeight="1" x14ac:dyDescent="0.2"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</row>
    <row r="3648" spans="10:32" ht="15" customHeight="1" x14ac:dyDescent="0.2"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29"/>
      <c r="AD3648" s="29"/>
      <c r="AE3648" s="29"/>
      <c r="AF3648" s="29"/>
    </row>
    <row r="3649" spans="10:32" ht="15" customHeight="1" x14ac:dyDescent="0.2"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</row>
    <row r="3650" spans="10:32" ht="15" customHeight="1" x14ac:dyDescent="0.2"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/>
      <c r="AC3650" s="29"/>
      <c r="AD3650" s="29"/>
      <c r="AE3650" s="29"/>
      <c r="AF3650" s="29"/>
    </row>
    <row r="3651" spans="10:32" ht="15" customHeight="1" x14ac:dyDescent="0.2"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</row>
    <row r="3652" spans="10:32" ht="15" customHeight="1" x14ac:dyDescent="0.2"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29"/>
    </row>
    <row r="3653" spans="10:32" ht="15" customHeight="1" x14ac:dyDescent="0.2"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</row>
    <row r="3654" spans="10:32" ht="15" customHeight="1" x14ac:dyDescent="0.2"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/>
      <c r="AE3654" s="29"/>
      <c r="AF3654" s="29"/>
    </row>
    <row r="3655" spans="10:32" ht="15" customHeight="1" x14ac:dyDescent="0.2"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</row>
    <row r="3656" spans="10:32" ht="15" customHeight="1" x14ac:dyDescent="0.2"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</row>
    <row r="3657" spans="10:32" ht="15" customHeight="1" x14ac:dyDescent="0.2"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29"/>
    </row>
    <row r="3658" spans="10:32" ht="15" customHeight="1" x14ac:dyDescent="0.2"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</row>
    <row r="3659" spans="10:32" ht="15" customHeight="1" x14ac:dyDescent="0.2"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</row>
    <row r="3660" spans="10:32" ht="15" customHeight="1" x14ac:dyDescent="0.2"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</row>
    <row r="3661" spans="10:32" ht="15" customHeight="1" x14ac:dyDescent="0.2"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</row>
    <row r="3662" spans="10:32" ht="15" customHeight="1" x14ac:dyDescent="0.2"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</row>
    <row r="3663" spans="10:32" ht="15" customHeight="1" x14ac:dyDescent="0.2"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  <c r="AB3663" s="29"/>
      <c r="AC3663" s="29"/>
      <c r="AD3663" s="29"/>
      <c r="AE3663" s="29"/>
      <c r="AF3663" s="29"/>
    </row>
    <row r="3664" spans="10:32" ht="15" customHeight="1" x14ac:dyDescent="0.2"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</row>
    <row r="3665" spans="10:32" ht="15" customHeight="1" x14ac:dyDescent="0.2"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  <c r="AB3665" s="29"/>
      <c r="AC3665" s="29"/>
      <c r="AD3665" s="29"/>
      <c r="AE3665" s="29"/>
      <c r="AF3665" s="29"/>
    </row>
    <row r="3666" spans="10:32" ht="15" customHeight="1" x14ac:dyDescent="0.2"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  <c r="AB3666" s="29"/>
      <c r="AC3666" s="29"/>
      <c r="AD3666" s="29"/>
      <c r="AE3666" s="29"/>
      <c r="AF3666" s="29"/>
    </row>
    <row r="3667" spans="10:32" ht="15" customHeight="1" x14ac:dyDescent="0.2"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29"/>
      <c r="AE3667" s="29"/>
      <c r="AF3667" s="29"/>
    </row>
    <row r="3668" spans="10:32" ht="15" customHeight="1" x14ac:dyDescent="0.2"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</row>
    <row r="3669" spans="10:32" ht="15" customHeight="1" x14ac:dyDescent="0.2"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</row>
    <row r="3670" spans="10:32" ht="15" customHeight="1" x14ac:dyDescent="0.2"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</row>
    <row r="3671" spans="10:32" ht="15" customHeight="1" x14ac:dyDescent="0.2">
      <c r="J3671" s="29"/>
      <c r="K3671" s="29"/>
      <c r="L3671" s="29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</row>
    <row r="3672" spans="10:32" ht="15" customHeight="1" x14ac:dyDescent="0.2"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29"/>
    </row>
    <row r="3673" spans="10:32" ht="15" customHeight="1" x14ac:dyDescent="0.2"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</row>
    <row r="3674" spans="10:32" ht="15" customHeight="1" x14ac:dyDescent="0.2"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/>
      <c r="AE3674" s="29"/>
      <c r="AF3674" s="29"/>
    </row>
    <row r="3675" spans="10:32" ht="15" customHeight="1" x14ac:dyDescent="0.2"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</row>
    <row r="3676" spans="10:32" ht="15" customHeight="1" x14ac:dyDescent="0.2"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</row>
    <row r="3677" spans="10:32" ht="15" customHeight="1" x14ac:dyDescent="0.2"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</row>
    <row r="3678" spans="10:32" ht="15" customHeight="1" x14ac:dyDescent="0.2"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</row>
    <row r="3679" spans="10:32" ht="15" customHeight="1" x14ac:dyDescent="0.2"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</row>
    <row r="3680" spans="10:32" ht="15" customHeight="1" x14ac:dyDescent="0.2"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</row>
    <row r="3681" spans="10:32" ht="15" customHeight="1" x14ac:dyDescent="0.2"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  <c r="AB3681" s="29"/>
      <c r="AC3681" s="29"/>
      <c r="AD3681" s="29"/>
      <c r="AE3681" s="29"/>
      <c r="AF3681" s="29"/>
    </row>
    <row r="3682" spans="10:32" ht="15" customHeight="1" x14ac:dyDescent="0.2"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</row>
    <row r="3683" spans="10:32" ht="15" customHeight="1" x14ac:dyDescent="0.2"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</row>
    <row r="3684" spans="10:32" ht="15" customHeight="1" x14ac:dyDescent="0.2"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</row>
    <row r="3685" spans="10:32" ht="15" customHeight="1" x14ac:dyDescent="0.2"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</row>
    <row r="3686" spans="10:32" ht="15" customHeight="1" x14ac:dyDescent="0.2"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29"/>
    </row>
    <row r="3687" spans="10:32" ht="15" customHeight="1" x14ac:dyDescent="0.2"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</row>
    <row r="3688" spans="10:32" ht="15" customHeight="1" x14ac:dyDescent="0.2"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</row>
    <row r="3689" spans="10:32" ht="15" customHeight="1" x14ac:dyDescent="0.2"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29"/>
      <c r="AC3689" s="29"/>
      <c r="AD3689" s="29"/>
      <c r="AE3689" s="29"/>
      <c r="AF3689" s="29"/>
    </row>
    <row r="3690" spans="10:32" ht="15" customHeight="1" x14ac:dyDescent="0.2"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</row>
    <row r="3691" spans="10:32" ht="15" customHeight="1" x14ac:dyDescent="0.2">
      <c r="J3691" s="29"/>
      <c r="K3691" s="29"/>
      <c r="L3691" s="29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  <c r="AB3691" s="29"/>
      <c r="AC3691" s="29"/>
      <c r="AD3691" s="29"/>
      <c r="AE3691" s="29"/>
      <c r="AF3691" s="29"/>
    </row>
    <row r="3692" spans="10:32" ht="15" customHeight="1" x14ac:dyDescent="0.2"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  <c r="AB3692" s="29"/>
      <c r="AC3692" s="29"/>
      <c r="AD3692" s="29"/>
      <c r="AE3692" s="29"/>
      <c r="AF3692" s="29"/>
    </row>
    <row r="3693" spans="10:32" ht="15" customHeight="1" x14ac:dyDescent="0.2"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</row>
    <row r="3694" spans="10:32" ht="15" customHeight="1" x14ac:dyDescent="0.2"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29"/>
    </row>
    <row r="3695" spans="10:32" ht="15" customHeight="1" x14ac:dyDescent="0.2"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</row>
    <row r="3696" spans="10:32" ht="15" customHeight="1" x14ac:dyDescent="0.2"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</row>
    <row r="3697" spans="10:32" ht="15" customHeight="1" x14ac:dyDescent="0.2"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</row>
    <row r="3698" spans="10:32" ht="15" customHeight="1" x14ac:dyDescent="0.2">
      <c r="J3698" s="29"/>
      <c r="K3698" s="29"/>
      <c r="L3698" s="29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29"/>
    </row>
    <row r="3699" spans="10:32" ht="15" customHeight="1" x14ac:dyDescent="0.2"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</row>
    <row r="3700" spans="10:32" ht="15" customHeight="1" x14ac:dyDescent="0.2"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29"/>
    </row>
    <row r="3701" spans="10:32" ht="15" customHeight="1" x14ac:dyDescent="0.2"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</row>
    <row r="3702" spans="10:32" ht="15" customHeight="1" x14ac:dyDescent="0.2"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</row>
    <row r="3703" spans="10:32" ht="15" customHeight="1" x14ac:dyDescent="0.2">
      <c r="J3703" s="29"/>
      <c r="K3703" s="29"/>
      <c r="L3703" s="29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</row>
    <row r="3704" spans="10:32" ht="15" customHeight="1" x14ac:dyDescent="0.2"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</row>
    <row r="3705" spans="10:32" ht="15" customHeight="1" x14ac:dyDescent="0.2"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</row>
    <row r="3706" spans="10:32" ht="15" customHeight="1" x14ac:dyDescent="0.2"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</row>
    <row r="3707" spans="10:32" ht="15" customHeight="1" x14ac:dyDescent="0.2"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</row>
    <row r="3708" spans="10:32" ht="15" customHeight="1" x14ac:dyDescent="0.2"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</row>
    <row r="3709" spans="10:32" ht="15" customHeight="1" x14ac:dyDescent="0.2"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29"/>
      <c r="AD3709" s="29"/>
      <c r="AE3709" s="29"/>
      <c r="AF3709" s="29"/>
    </row>
    <row r="3710" spans="10:32" ht="15" customHeight="1" x14ac:dyDescent="0.2"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</row>
    <row r="3711" spans="10:32" ht="15" customHeight="1" x14ac:dyDescent="0.2"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29"/>
      <c r="AE3711" s="29"/>
      <c r="AF3711" s="29"/>
    </row>
    <row r="3712" spans="10:32" ht="15" customHeight="1" x14ac:dyDescent="0.2"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  <c r="AB3712" s="29"/>
      <c r="AC3712" s="29"/>
      <c r="AD3712" s="29"/>
      <c r="AE3712" s="29"/>
      <c r="AF3712" s="29"/>
    </row>
    <row r="3713" spans="10:32" ht="15" customHeight="1" x14ac:dyDescent="0.2"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</row>
    <row r="3714" spans="10:32" ht="15" customHeight="1" x14ac:dyDescent="0.2">
      <c r="J3714" s="29"/>
      <c r="K3714" s="29"/>
      <c r="L3714" s="29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</row>
    <row r="3715" spans="10:32" ht="15" customHeight="1" x14ac:dyDescent="0.2"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</row>
    <row r="3716" spans="10:32" ht="15" customHeight="1" x14ac:dyDescent="0.2"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</row>
    <row r="3717" spans="10:32" ht="15" customHeight="1" x14ac:dyDescent="0.2"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</row>
    <row r="3718" spans="10:32" ht="15" customHeight="1" x14ac:dyDescent="0.2"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</row>
    <row r="3719" spans="10:32" ht="15" customHeight="1" x14ac:dyDescent="0.2"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</row>
    <row r="3720" spans="10:32" ht="15" customHeight="1" x14ac:dyDescent="0.2"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</row>
    <row r="3721" spans="10:32" ht="15" customHeight="1" x14ac:dyDescent="0.2"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</row>
    <row r="3722" spans="10:32" ht="15" customHeight="1" x14ac:dyDescent="0.2"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29"/>
    </row>
    <row r="3723" spans="10:32" ht="15" customHeight="1" x14ac:dyDescent="0.2"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</row>
    <row r="3724" spans="10:32" ht="15" customHeight="1" x14ac:dyDescent="0.2">
      <c r="J3724" s="29"/>
      <c r="K3724" s="29"/>
      <c r="L3724" s="29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  <c r="AB3724" s="29"/>
      <c r="AC3724" s="29"/>
      <c r="AD3724" s="29"/>
      <c r="AE3724" s="29"/>
      <c r="AF3724" s="29"/>
    </row>
    <row r="3725" spans="10:32" ht="15" customHeight="1" x14ac:dyDescent="0.2"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</row>
    <row r="3726" spans="10:32" ht="15" customHeight="1" x14ac:dyDescent="0.2"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</row>
    <row r="3727" spans="10:32" ht="15" customHeight="1" x14ac:dyDescent="0.2"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</row>
    <row r="3728" spans="10:32" ht="15" customHeight="1" x14ac:dyDescent="0.2"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</row>
    <row r="3729" spans="10:32" ht="15" customHeight="1" x14ac:dyDescent="0.2"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</row>
    <row r="3730" spans="10:32" ht="15" customHeight="1" x14ac:dyDescent="0.2"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</row>
    <row r="3731" spans="10:32" ht="15" customHeight="1" x14ac:dyDescent="0.2"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</row>
    <row r="3732" spans="10:32" ht="15" customHeight="1" x14ac:dyDescent="0.2"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</row>
    <row r="3733" spans="10:32" ht="15" customHeight="1" x14ac:dyDescent="0.2"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</row>
    <row r="3734" spans="10:32" ht="15" customHeight="1" x14ac:dyDescent="0.2"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</row>
    <row r="3735" spans="10:32" ht="15" customHeight="1" x14ac:dyDescent="0.2"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</row>
    <row r="3736" spans="10:32" ht="15" customHeight="1" x14ac:dyDescent="0.2"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29"/>
    </row>
    <row r="3737" spans="10:32" ht="15" customHeight="1" x14ac:dyDescent="0.2"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</row>
    <row r="3738" spans="10:32" ht="15" customHeight="1" x14ac:dyDescent="0.2"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29"/>
    </row>
    <row r="3739" spans="10:32" ht="15" customHeight="1" x14ac:dyDescent="0.2"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</row>
    <row r="3740" spans="10:32" ht="15" customHeight="1" x14ac:dyDescent="0.2">
      <c r="J3740" s="29"/>
      <c r="K3740" s="29"/>
      <c r="L3740" s="29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</row>
    <row r="3741" spans="10:32" ht="15" customHeight="1" x14ac:dyDescent="0.2"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</row>
    <row r="3742" spans="10:32" ht="15" customHeight="1" x14ac:dyDescent="0.2"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</row>
    <row r="3743" spans="10:32" ht="15" customHeight="1" x14ac:dyDescent="0.2"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</row>
    <row r="3744" spans="10:32" ht="15" customHeight="1" x14ac:dyDescent="0.2">
      <c r="J3744" s="29"/>
      <c r="K3744" s="29"/>
      <c r="L3744" s="29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  <c r="AB3744" s="29"/>
      <c r="AC3744" s="29"/>
      <c r="AD3744" s="29"/>
      <c r="AE3744" s="29"/>
      <c r="AF3744" s="29"/>
    </row>
    <row r="3745" spans="10:32" ht="15" customHeight="1" x14ac:dyDescent="0.2"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</row>
    <row r="3746" spans="10:32" ht="15" customHeight="1" x14ac:dyDescent="0.2"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</row>
    <row r="3747" spans="10:32" ht="15" customHeight="1" x14ac:dyDescent="0.2"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</row>
    <row r="3748" spans="10:32" ht="15" customHeight="1" x14ac:dyDescent="0.2"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</row>
    <row r="3749" spans="10:32" ht="15" customHeight="1" x14ac:dyDescent="0.2"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  <c r="AB3749" s="29"/>
      <c r="AC3749" s="29"/>
      <c r="AD3749" s="29"/>
      <c r="AE3749" s="29"/>
      <c r="AF3749" s="29"/>
    </row>
    <row r="3750" spans="10:32" ht="15" customHeight="1" x14ac:dyDescent="0.2"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29"/>
    </row>
    <row r="3751" spans="10:32" ht="15" customHeight="1" x14ac:dyDescent="0.2"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29"/>
    </row>
    <row r="3752" spans="10:32" ht="15" customHeight="1" x14ac:dyDescent="0.2"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</row>
    <row r="3753" spans="10:32" ht="15" customHeight="1" x14ac:dyDescent="0.2"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29"/>
      <c r="AF3753" s="29"/>
    </row>
    <row r="3754" spans="10:32" ht="15" customHeight="1" x14ac:dyDescent="0.2"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</row>
    <row r="3755" spans="10:32" ht="15" customHeight="1" x14ac:dyDescent="0.2"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</row>
    <row r="3756" spans="10:32" ht="15" customHeight="1" x14ac:dyDescent="0.2"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</row>
    <row r="3757" spans="10:32" ht="15" customHeight="1" x14ac:dyDescent="0.2"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29"/>
    </row>
    <row r="3758" spans="10:32" ht="15" customHeight="1" x14ac:dyDescent="0.2"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</row>
    <row r="3759" spans="10:32" ht="15" customHeight="1" x14ac:dyDescent="0.2"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</row>
    <row r="3760" spans="10:32" ht="15" customHeight="1" x14ac:dyDescent="0.2"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</row>
    <row r="3761" spans="10:32" ht="15" customHeight="1" x14ac:dyDescent="0.2">
      <c r="J3761" s="29"/>
      <c r="K3761" s="29"/>
      <c r="L3761" s="29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29"/>
    </row>
    <row r="3762" spans="10:32" ht="15" customHeight="1" x14ac:dyDescent="0.2"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</row>
    <row r="3763" spans="10:32" ht="15" customHeight="1" x14ac:dyDescent="0.2"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</row>
    <row r="3764" spans="10:32" ht="15" customHeight="1" x14ac:dyDescent="0.2"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</row>
    <row r="3765" spans="10:32" ht="15" customHeight="1" x14ac:dyDescent="0.2"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</row>
    <row r="3766" spans="10:32" ht="15" customHeight="1" x14ac:dyDescent="0.2"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</row>
    <row r="3767" spans="10:32" ht="15" customHeight="1" x14ac:dyDescent="0.2">
      <c r="J3767" s="29"/>
      <c r="K3767" s="29"/>
      <c r="L3767" s="29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  <c r="AB3767" s="29"/>
      <c r="AC3767" s="29"/>
      <c r="AD3767" s="29"/>
      <c r="AE3767" s="29"/>
      <c r="AF3767" s="29"/>
    </row>
    <row r="3768" spans="10:32" ht="15" customHeight="1" x14ac:dyDescent="0.2"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</row>
    <row r="3769" spans="10:32" ht="15" customHeight="1" x14ac:dyDescent="0.2"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</row>
    <row r="3770" spans="10:32" ht="15" customHeight="1" x14ac:dyDescent="0.2"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/>
      <c r="Y3770" s="29"/>
      <c r="Z3770" s="29"/>
      <c r="AA3770" s="29"/>
      <c r="AB3770" s="29"/>
      <c r="AC3770" s="29"/>
      <c r="AD3770" s="29"/>
      <c r="AE3770" s="29"/>
      <c r="AF3770" s="29"/>
    </row>
    <row r="3771" spans="10:32" ht="15" customHeight="1" x14ac:dyDescent="0.2"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</row>
    <row r="3772" spans="10:32" ht="15" customHeight="1" x14ac:dyDescent="0.2"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29"/>
      <c r="AE3772" s="29"/>
      <c r="AF3772" s="29"/>
    </row>
    <row r="3773" spans="10:32" ht="15" customHeight="1" x14ac:dyDescent="0.2"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W3773" s="29"/>
      <c r="X3773" s="29"/>
      <c r="Y3773" s="29"/>
      <c r="Z3773" s="29"/>
      <c r="AA3773" s="29"/>
      <c r="AB3773" s="29"/>
      <c r="AC3773" s="29"/>
      <c r="AD3773" s="29"/>
      <c r="AE3773" s="29"/>
      <c r="AF3773" s="29"/>
    </row>
    <row r="3774" spans="10:32" ht="15" customHeight="1" x14ac:dyDescent="0.2"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</row>
    <row r="3775" spans="10:32" ht="15" customHeight="1" x14ac:dyDescent="0.2"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</row>
    <row r="3776" spans="10:32" ht="15" customHeight="1" x14ac:dyDescent="0.2"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</row>
    <row r="3777" spans="10:32" ht="15" customHeight="1" x14ac:dyDescent="0.2"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29"/>
      <c r="AD3777" s="29"/>
      <c r="AE3777" s="29"/>
      <c r="AF3777" s="29"/>
    </row>
    <row r="3778" spans="10:32" ht="15" customHeight="1" x14ac:dyDescent="0.2"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</row>
    <row r="3779" spans="10:32" ht="15" customHeight="1" x14ac:dyDescent="0.2"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</row>
    <row r="3780" spans="10:32" ht="15" customHeight="1" x14ac:dyDescent="0.2"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</row>
    <row r="3781" spans="10:32" ht="15" customHeight="1" x14ac:dyDescent="0.2"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</row>
    <row r="3782" spans="10:32" ht="15" customHeight="1" x14ac:dyDescent="0.2"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</row>
    <row r="3783" spans="10:32" ht="15" customHeight="1" x14ac:dyDescent="0.2"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</row>
    <row r="3784" spans="10:32" ht="15" customHeight="1" x14ac:dyDescent="0.2"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</row>
    <row r="3785" spans="10:32" ht="15" customHeight="1" x14ac:dyDescent="0.2"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</row>
    <row r="3786" spans="10:32" ht="15" customHeight="1" x14ac:dyDescent="0.2"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29"/>
    </row>
    <row r="3787" spans="10:32" ht="15" customHeight="1" x14ac:dyDescent="0.2"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29"/>
    </row>
    <row r="3788" spans="10:32" ht="15" customHeight="1" x14ac:dyDescent="0.2"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</row>
    <row r="3789" spans="10:32" ht="15" customHeight="1" x14ac:dyDescent="0.2"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</row>
    <row r="3790" spans="10:32" ht="15" customHeight="1" x14ac:dyDescent="0.2"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29"/>
      <c r="AE3790" s="29"/>
      <c r="AF3790" s="29"/>
    </row>
    <row r="3791" spans="10:32" ht="15" customHeight="1" x14ac:dyDescent="0.2"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</row>
    <row r="3792" spans="10:32" ht="15" customHeight="1" x14ac:dyDescent="0.2"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29"/>
    </row>
    <row r="3793" spans="10:32" ht="15" customHeight="1" x14ac:dyDescent="0.2">
      <c r="J3793" s="29"/>
      <c r="K3793" s="29"/>
      <c r="L3793" s="29"/>
      <c r="M3793" s="29"/>
      <c r="N3793" s="29"/>
      <c r="O3793" s="29"/>
      <c r="P3793" s="29"/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29"/>
    </row>
    <row r="3794" spans="10:32" ht="15" customHeight="1" x14ac:dyDescent="0.2"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</row>
    <row r="3795" spans="10:32" ht="15" customHeight="1" x14ac:dyDescent="0.2"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</row>
    <row r="3796" spans="10:32" ht="15" customHeight="1" x14ac:dyDescent="0.2"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</row>
    <row r="3797" spans="10:32" ht="15" customHeight="1" x14ac:dyDescent="0.2"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29"/>
    </row>
    <row r="3798" spans="10:32" ht="15" customHeight="1" x14ac:dyDescent="0.2"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</row>
    <row r="3799" spans="10:32" ht="15" customHeight="1" x14ac:dyDescent="0.2"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</row>
    <row r="3800" spans="10:32" ht="15" customHeight="1" x14ac:dyDescent="0.2"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</row>
    <row r="3801" spans="10:32" ht="15" customHeight="1" x14ac:dyDescent="0.2"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</row>
    <row r="3802" spans="10:32" ht="15" customHeight="1" x14ac:dyDescent="0.2">
      <c r="J3802" s="29"/>
      <c r="K3802" s="29"/>
      <c r="L3802" s="29"/>
      <c r="M3802" s="29"/>
      <c r="N3802" s="29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</row>
    <row r="3803" spans="10:32" ht="15" customHeight="1" x14ac:dyDescent="0.2"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</row>
    <row r="3804" spans="10:32" ht="15" customHeight="1" x14ac:dyDescent="0.2"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</row>
    <row r="3805" spans="10:32" ht="15" customHeight="1" x14ac:dyDescent="0.2"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/>
      <c r="Y3805" s="29"/>
      <c r="Z3805" s="29"/>
      <c r="AA3805" s="29"/>
      <c r="AB3805" s="29"/>
      <c r="AC3805" s="29"/>
      <c r="AD3805" s="29"/>
      <c r="AE3805" s="29"/>
      <c r="AF3805" s="29"/>
    </row>
    <row r="3806" spans="10:32" ht="15" customHeight="1" x14ac:dyDescent="0.2"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</row>
    <row r="3807" spans="10:32" ht="15" customHeight="1" x14ac:dyDescent="0.2"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</row>
    <row r="3808" spans="10:32" ht="15" customHeight="1" x14ac:dyDescent="0.2">
      <c r="J3808" s="29"/>
      <c r="K3808" s="29"/>
      <c r="L3808" s="29"/>
      <c r="M3808" s="29"/>
      <c r="N3808" s="29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</row>
    <row r="3809" spans="10:32" ht="15" customHeight="1" x14ac:dyDescent="0.2"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29"/>
      <c r="AB3809" s="29"/>
      <c r="AC3809" s="29"/>
      <c r="AD3809" s="29"/>
      <c r="AE3809" s="29"/>
      <c r="AF3809" s="29"/>
    </row>
    <row r="3810" spans="10:32" ht="15" customHeight="1" x14ac:dyDescent="0.2">
      <c r="J3810" s="29"/>
      <c r="K3810" s="29"/>
      <c r="L3810" s="29"/>
      <c r="M3810" s="29"/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</row>
    <row r="3811" spans="10:32" ht="15" customHeight="1" x14ac:dyDescent="0.2">
      <c r="J3811" s="29"/>
      <c r="K3811" s="29"/>
      <c r="L3811" s="29"/>
      <c r="M3811" s="29"/>
      <c r="N3811" s="29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</row>
    <row r="3812" spans="10:32" ht="15" customHeight="1" x14ac:dyDescent="0.2">
      <c r="J3812" s="29"/>
      <c r="K3812" s="29"/>
      <c r="L3812" s="29"/>
      <c r="M3812" s="29"/>
      <c r="N3812" s="29"/>
      <c r="O3812" s="29"/>
      <c r="P3812" s="29"/>
      <c r="Q3812" s="29"/>
      <c r="R3812" s="29"/>
      <c r="S3812" s="29"/>
      <c r="T3812" s="29"/>
      <c r="U3812" s="29"/>
      <c r="V3812" s="29"/>
      <c r="W3812" s="29"/>
      <c r="X3812" s="29"/>
      <c r="Y3812" s="29"/>
      <c r="Z3812" s="29"/>
      <c r="AA3812" s="29"/>
      <c r="AB3812" s="29"/>
      <c r="AC3812" s="29"/>
      <c r="AD3812" s="29"/>
      <c r="AE3812" s="29"/>
      <c r="AF3812" s="29"/>
    </row>
    <row r="3813" spans="10:32" ht="15" customHeight="1" x14ac:dyDescent="0.2"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</row>
    <row r="3814" spans="10:32" ht="15" customHeight="1" x14ac:dyDescent="0.2">
      <c r="J3814" s="29"/>
      <c r="K3814" s="29"/>
      <c r="L3814" s="29"/>
      <c r="M3814" s="29"/>
      <c r="N3814" s="29"/>
      <c r="O3814" s="29"/>
      <c r="P3814" s="29"/>
      <c r="Q3814" s="29"/>
      <c r="R3814" s="29"/>
      <c r="S3814" s="29"/>
      <c r="T3814" s="29"/>
      <c r="U3814" s="29"/>
      <c r="V3814" s="29"/>
      <c r="W3814" s="29"/>
      <c r="X3814" s="29"/>
      <c r="Y3814" s="29"/>
      <c r="Z3814" s="29"/>
      <c r="AA3814" s="29"/>
      <c r="AB3814" s="29"/>
      <c r="AC3814" s="29"/>
      <c r="AD3814" s="29"/>
      <c r="AE3814" s="29"/>
      <c r="AF3814" s="29"/>
    </row>
    <row r="3815" spans="10:32" ht="15" customHeight="1" x14ac:dyDescent="0.2"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</row>
    <row r="3816" spans="10:32" ht="15" customHeight="1" x14ac:dyDescent="0.2"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</row>
    <row r="3817" spans="10:32" ht="15" customHeight="1" x14ac:dyDescent="0.2">
      <c r="J3817" s="29"/>
      <c r="K3817" s="29"/>
      <c r="L3817" s="29"/>
      <c r="M3817" s="29"/>
      <c r="N3817" s="29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29"/>
    </row>
    <row r="3818" spans="10:32" ht="15" customHeight="1" x14ac:dyDescent="0.2"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</row>
    <row r="3819" spans="10:32" ht="15" customHeight="1" x14ac:dyDescent="0.2"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</row>
    <row r="3820" spans="10:32" ht="15" customHeight="1" x14ac:dyDescent="0.2">
      <c r="J3820" s="29"/>
      <c r="K3820" s="29"/>
      <c r="L3820" s="29"/>
      <c r="M3820" s="29"/>
      <c r="N3820" s="29"/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</row>
    <row r="3821" spans="10:32" ht="15" customHeight="1" x14ac:dyDescent="0.2">
      <c r="J3821" s="29"/>
      <c r="K3821" s="29"/>
      <c r="L3821" s="29"/>
      <c r="M3821" s="29"/>
      <c r="N3821" s="29"/>
      <c r="O3821" s="29"/>
      <c r="P3821" s="29"/>
      <c r="Q3821" s="29"/>
      <c r="R3821" s="29"/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</row>
    <row r="3822" spans="10:32" ht="15" customHeight="1" x14ac:dyDescent="0.2"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</row>
    <row r="3823" spans="10:32" ht="15" customHeight="1" x14ac:dyDescent="0.2"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</row>
    <row r="3824" spans="10:32" ht="15" customHeight="1" x14ac:dyDescent="0.2"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/>
      <c r="Y3824" s="29"/>
      <c r="Z3824" s="29"/>
      <c r="AA3824" s="29"/>
      <c r="AB3824" s="29"/>
      <c r="AC3824" s="29"/>
      <c r="AD3824" s="29"/>
      <c r="AE3824" s="29"/>
      <c r="AF3824" s="29"/>
    </row>
    <row r="3825" spans="10:32" ht="15" customHeight="1" x14ac:dyDescent="0.2"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</row>
    <row r="3826" spans="10:32" ht="15" customHeight="1" x14ac:dyDescent="0.2"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</row>
    <row r="3827" spans="10:32" ht="15" customHeight="1" x14ac:dyDescent="0.2"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</row>
    <row r="3828" spans="10:32" ht="15" customHeight="1" x14ac:dyDescent="0.2"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</row>
    <row r="3829" spans="10:32" ht="15" customHeight="1" x14ac:dyDescent="0.2"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</row>
    <row r="3830" spans="10:32" ht="15" customHeight="1" x14ac:dyDescent="0.2"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</row>
    <row r="3831" spans="10:32" ht="15" customHeight="1" x14ac:dyDescent="0.2"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</row>
    <row r="3832" spans="10:32" ht="15" customHeight="1" x14ac:dyDescent="0.2"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</row>
    <row r="3833" spans="10:32" ht="15" customHeight="1" x14ac:dyDescent="0.2"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</row>
    <row r="3834" spans="10:32" ht="15" customHeight="1" x14ac:dyDescent="0.2"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</row>
    <row r="3835" spans="10:32" ht="15" customHeight="1" x14ac:dyDescent="0.2"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</row>
    <row r="3836" spans="10:32" ht="15" customHeight="1" x14ac:dyDescent="0.2">
      <c r="J3836" s="29"/>
      <c r="K3836" s="29"/>
      <c r="L3836" s="29"/>
      <c r="M3836" s="29"/>
      <c r="N3836" s="29"/>
      <c r="O3836" s="29"/>
      <c r="P3836" s="29"/>
      <c r="Q3836" s="29"/>
      <c r="R3836" s="29"/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29"/>
    </row>
    <row r="3837" spans="10:32" ht="15" customHeight="1" x14ac:dyDescent="0.2"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</row>
    <row r="3838" spans="10:32" ht="15" customHeight="1" x14ac:dyDescent="0.2"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</row>
    <row r="3839" spans="10:32" ht="15" customHeight="1" x14ac:dyDescent="0.2"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</row>
    <row r="3840" spans="10:32" ht="15" customHeight="1" x14ac:dyDescent="0.2">
      <c r="J3840" s="29"/>
      <c r="K3840" s="29"/>
      <c r="L3840" s="29"/>
      <c r="M3840" s="29"/>
      <c r="N3840" s="29"/>
      <c r="O3840" s="29"/>
      <c r="P3840" s="29"/>
      <c r="Q3840" s="29"/>
      <c r="R3840" s="29"/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</row>
    <row r="3841" spans="10:32" ht="15" customHeight="1" x14ac:dyDescent="0.2"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</row>
    <row r="3842" spans="10:32" ht="15" customHeight="1" x14ac:dyDescent="0.2"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</row>
    <row r="3843" spans="10:32" ht="15" customHeight="1" x14ac:dyDescent="0.2"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</row>
    <row r="3844" spans="10:32" ht="15" customHeight="1" x14ac:dyDescent="0.2"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</row>
    <row r="3845" spans="10:32" ht="15" customHeight="1" x14ac:dyDescent="0.2"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29"/>
    </row>
    <row r="3846" spans="10:32" ht="15" customHeight="1" x14ac:dyDescent="0.2"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</row>
    <row r="3847" spans="10:32" ht="15" customHeight="1" x14ac:dyDescent="0.2"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</row>
    <row r="3848" spans="10:32" ht="15" customHeight="1" x14ac:dyDescent="0.2"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</row>
    <row r="3849" spans="10:32" ht="15" customHeight="1" x14ac:dyDescent="0.2"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</row>
    <row r="3850" spans="10:32" ht="15" customHeight="1" x14ac:dyDescent="0.2">
      <c r="J3850" s="29"/>
      <c r="K3850" s="29"/>
      <c r="L3850" s="29"/>
      <c r="M3850" s="29"/>
      <c r="N3850" s="29"/>
      <c r="O3850" s="29"/>
      <c r="P3850" s="29"/>
      <c r="Q3850" s="29"/>
      <c r="R3850" s="29"/>
      <c r="S3850" s="29"/>
      <c r="T3850" s="29"/>
      <c r="U3850" s="29"/>
      <c r="V3850" s="29"/>
      <c r="W3850" s="29"/>
      <c r="X3850" s="29"/>
      <c r="Y3850" s="29"/>
      <c r="Z3850" s="29"/>
      <c r="AA3850" s="29"/>
      <c r="AB3850" s="29"/>
      <c r="AC3850" s="29"/>
      <c r="AD3850" s="29"/>
      <c r="AE3850" s="29"/>
      <c r="AF3850" s="29"/>
    </row>
    <row r="3851" spans="10:32" ht="15" customHeight="1" x14ac:dyDescent="0.2"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29"/>
      <c r="U3851" s="29"/>
      <c r="V3851" s="29"/>
      <c r="W3851" s="29"/>
      <c r="X3851" s="29"/>
      <c r="Y3851" s="29"/>
      <c r="Z3851" s="29"/>
      <c r="AA3851" s="29"/>
      <c r="AB3851" s="29"/>
      <c r="AC3851" s="29"/>
      <c r="AD3851" s="29"/>
      <c r="AE3851" s="29"/>
      <c r="AF3851" s="29"/>
    </row>
    <row r="3852" spans="10:32" ht="15" customHeight="1" x14ac:dyDescent="0.2">
      <c r="J3852" s="29"/>
      <c r="K3852" s="29"/>
      <c r="L3852" s="29"/>
      <c r="M3852" s="29"/>
      <c r="N3852" s="29"/>
      <c r="O3852" s="29"/>
      <c r="P3852" s="29"/>
      <c r="Q3852" s="29"/>
      <c r="R3852" s="29"/>
      <c r="S3852" s="29"/>
      <c r="T3852" s="29"/>
      <c r="U3852" s="29"/>
      <c r="V3852" s="29"/>
      <c r="W3852" s="29"/>
      <c r="X3852" s="29"/>
      <c r="Y3852" s="29"/>
      <c r="Z3852" s="29"/>
      <c r="AA3852" s="29"/>
      <c r="AB3852" s="29"/>
      <c r="AC3852" s="29"/>
      <c r="AD3852" s="29"/>
      <c r="AE3852" s="29"/>
      <c r="AF3852" s="29"/>
    </row>
    <row r="3853" spans="10:32" ht="15" customHeight="1" x14ac:dyDescent="0.2"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</row>
    <row r="3854" spans="10:32" ht="15" customHeight="1" x14ac:dyDescent="0.2"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</row>
    <row r="3855" spans="10:32" ht="15" customHeight="1" x14ac:dyDescent="0.2">
      <c r="J3855" s="29"/>
      <c r="K3855" s="29"/>
      <c r="L3855" s="29"/>
      <c r="M3855" s="29"/>
      <c r="N3855" s="29"/>
      <c r="O3855" s="29"/>
      <c r="P3855" s="29"/>
      <c r="Q3855" s="29"/>
      <c r="R3855" s="29"/>
      <c r="S3855" s="29"/>
      <c r="T3855" s="29"/>
      <c r="U3855" s="29"/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</row>
    <row r="3856" spans="10:32" ht="15" customHeight="1" x14ac:dyDescent="0.2">
      <c r="J3856" s="29"/>
      <c r="K3856" s="29"/>
      <c r="L3856" s="29"/>
      <c r="M3856" s="29"/>
      <c r="N3856" s="29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29"/>
    </row>
    <row r="3857" spans="10:32" ht="15" customHeight="1" x14ac:dyDescent="0.2"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</row>
    <row r="3858" spans="10:32" ht="15" customHeight="1" x14ac:dyDescent="0.2"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</row>
    <row r="3859" spans="10:32" ht="15" customHeight="1" x14ac:dyDescent="0.2"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</row>
    <row r="3860" spans="10:32" ht="15" customHeight="1" x14ac:dyDescent="0.2"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</row>
    <row r="3861" spans="10:32" ht="15" customHeight="1" x14ac:dyDescent="0.2"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</row>
    <row r="3862" spans="10:32" ht="15" customHeight="1" x14ac:dyDescent="0.2"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</row>
    <row r="3863" spans="10:32" ht="15" customHeight="1" x14ac:dyDescent="0.2"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</row>
    <row r="3864" spans="10:32" ht="15" customHeight="1" x14ac:dyDescent="0.2">
      <c r="J3864" s="29"/>
      <c r="K3864" s="29"/>
      <c r="L3864" s="29"/>
      <c r="M3864" s="29"/>
      <c r="N3864" s="29"/>
      <c r="O3864" s="29"/>
      <c r="P3864" s="29"/>
      <c r="Q3864" s="29"/>
      <c r="R3864" s="29"/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</row>
    <row r="3865" spans="10:32" ht="15" customHeight="1" x14ac:dyDescent="0.2">
      <c r="J3865" s="29"/>
      <c r="K3865" s="29"/>
      <c r="L3865" s="29"/>
      <c r="M3865" s="29"/>
      <c r="N3865" s="29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</row>
    <row r="3866" spans="10:32" ht="15" customHeight="1" x14ac:dyDescent="0.2"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</row>
    <row r="3867" spans="10:32" ht="15" customHeight="1" x14ac:dyDescent="0.2"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</row>
    <row r="3868" spans="10:32" ht="15" customHeight="1" x14ac:dyDescent="0.2"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</row>
    <row r="3869" spans="10:32" ht="15" customHeight="1" x14ac:dyDescent="0.2"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</row>
    <row r="3870" spans="10:32" ht="15" customHeight="1" x14ac:dyDescent="0.2"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</row>
    <row r="3871" spans="10:32" ht="15" customHeight="1" x14ac:dyDescent="0.2"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</row>
    <row r="3872" spans="10:32" ht="15" customHeight="1" x14ac:dyDescent="0.2"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</row>
    <row r="3873" spans="10:32" ht="15" customHeight="1" x14ac:dyDescent="0.2"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29"/>
    </row>
    <row r="3874" spans="10:32" ht="15" customHeight="1" x14ac:dyDescent="0.2">
      <c r="J3874" s="29"/>
      <c r="K3874" s="29"/>
      <c r="L3874" s="29"/>
      <c r="M3874" s="29"/>
      <c r="N3874" s="29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</row>
    <row r="3875" spans="10:32" ht="15" customHeight="1" x14ac:dyDescent="0.2">
      <c r="J3875" s="29"/>
      <c r="K3875" s="29"/>
      <c r="L3875" s="29"/>
      <c r="M3875" s="29"/>
      <c r="N3875" s="29"/>
      <c r="O3875" s="29"/>
      <c r="P3875" s="29"/>
      <c r="Q3875" s="29"/>
      <c r="R3875" s="29"/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</row>
    <row r="3876" spans="10:32" ht="15" customHeight="1" x14ac:dyDescent="0.2">
      <c r="J3876" s="29"/>
      <c r="K3876" s="29"/>
      <c r="L3876" s="29"/>
      <c r="M3876" s="29"/>
      <c r="N3876" s="29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29"/>
    </row>
    <row r="3877" spans="10:32" ht="15" customHeight="1" x14ac:dyDescent="0.2"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</row>
    <row r="3878" spans="10:32" ht="15" customHeight="1" x14ac:dyDescent="0.2"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</row>
    <row r="3879" spans="10:32" ht="15" customHeight="1" x14ac:dyDescent="0.2">
      <c r="J3879" s="29"/>
      <c r="K3879" s="29"/>
      <c r="L3879" s="29"/>
      <c r="M3879" s="29"/>
      <c r="N3879" s="29"/>
      <c r="O3879" s="29"/>
      <c r="P3879" s="29"/>
      <c r="Q3879" s="29"/>
      <c r="R3879" s="29"/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/>
      <c r="AE3879" s="29"/>
      <c r="AF3879" s="29"/>
    </row>
    <row r="3880" spans="10:32" ht="15" customHeight="1" x14ac:dyDescent="0.2">
      <c r="J3880" s="29"/>
      <c r="K3880" s="29"/>
      <c r="L3880" s="29"/>
      <c r="M3880" s="29"/>
      <c r="N3880" s="29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29"/>
    </row>
    <row r="3881" spans="10:32" ht="15" customHeight="1" x14ac:dyDescent="0.2"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</row>
    <row r="3882" spans="10:32" ht="15" customHeight="1" x14ac:dyDescent="0.2">
      <c r="J3882" s="29"/>
      <c r="K3882" s="29"/>
      <c r="L3882" s="29"/>
      <c r="M3882" s="29"/>
      <c r="N3882" s="29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29"/>
    </row>
    <row r="3883" spans="10:32" ht="15" customHeight="1" x14ac:dyDescent="0.2"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29"/>
      <c r="AE3883" s="29"/>
      <c r="AF3883" s="29"/>
    </row>
    <row r="3884" spans="10:32" ht="15" customHeight="1" x14ac:dyDescent="0.2"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</row>
    <row r="3885" spans="10:32" ht="15" customHeight="1" x14ac:dyDescent="0.2">
      <c r="J3885" s="29"/>
      <c r="K3885" s="29"/>
      <c r="L3885" s="29"/>
      <c r="M3885" s="29"/>
      <c r="N3885" s="29"/>
      <c r="O3885" s="29"/>
      <c r="P3885" s="29"/>
      <c r="Q3885" s="29"/>
      <c r="R3885" s="29"/>
      <c r="S3885" s="29"/>
      <c r="T3885" s="29"/>
      <c r="U3885" s="29"/>
      <c r="V3885" s="29"/>
      <c r="W3885" s="29"/>
      <c r="X3885" s="29"/>
      <c r="Y3885" s="29"/>
      <c r="Z3885" s="29"/>
      <c r="AA3885" s="29"/>
      <c r="AB3885" s="29"/>
      <c r="AC3885" s="29"/>
      <c r="AD3885" s="29"/>
      <c r="AE3885" s="29"/>
      <c r="AF3885" s="29"/>
    </row>
    <row r="3886" spans="10:32" ht="15" customHeight="1" x14ac:dyDescent="0.2"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</row>
    <row r="3887" spans="10:32" ht="15" customHeight="1" x14ac:dyDescent="0.2"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</row>
    <row r="3888" spans="10:32" ht="15" customHeight="1" x14ac:dyDescent="0.2"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</row>
    <row r="3889" spans="10:32" ht="15" customHeight="1" x14ac:dyDescent="0.2"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</row>
    <row r="3890" spans="10:32" ht="15" customHeight="1" x14ac:dyDescent="0.2"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</row>
    <row r="3891" spans="10:32" ht="15" customHeight="1" x14ac:dyDescent="0.2"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</row>
    <row r="3892" spans="10:32" ht="15" customHeight="1" x14ac:dyDescent="0.2"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</row>
    <row r="3893" spans="10:32" ht="15" customHeight="1" x14ac:dyDescent="0.2"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29"/>
      <c r="AF3893" s="29"/>
    </row>
    <row r="3894" spans="10:32" ht="15" customHeight="1" x14ac:dyDescent="0.2">
      <c r="J3894" s="29"/>
      <c r="K3894" s="29"/>
      <c r="L3894" s="29"/>
      <c r="M3894" s="29"/>
      <c r="N3894" s="29"/>
      <c r="O3894" s="29"/>
      <c r="P3894" s="29"/>
      <c r="Q3894" s="29"/>
      <c r="R3894" s="29"/>
      <c r="S3894" s="29"/>
      <c r="T3894" s="29"/>
      <c r="U3894" s="29"/>
      <c r="V3894" s="29"/>
      <c r="W3894" s="29"/>
      <c r="X3894" s="29"/>
      <c r="Y3894" s="29"/>
      <c r="Z3894" s="29"/>
      <c r="AA3894" s="29"/>
      <c r="AB3894" s="29"/>
      <c r="AC3894" s="29"/>
      <c r="AD3894" s="29"/>
      <c r="AE3894" s="29"/>
      <c r="AF3894" s="29"/>
    </row>
    <row r="3895" spans="10:32" ht="15" customHeight="1" x14ac:dyDescent="0.2"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</row>
    <row r="3896" spans="10:32" ht="15" customHeight="1" x14ac:dyDescent="0.2"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</row>
    <row r="3897" spans="10:32" ht="15" customHeight="1" x14ac:dyDescent="0.2"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</row>
    <row r="3898" spans="10:32" ht="15" customHeight="1" x14ac:dyDescent="0.2"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29"/>
    </row>
    <row r="3899" spans="10:32" ht="15" customHeight="1" x14ac:dyDescent="0.2"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</row>
    <row r="3900" spans="10:32" ht="15" customHeight="1" x14ac:dyDescent="0.2"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</row>
    <row r="3901" spans="10:32" ht="15" customHeight="1" x14ac:dyDescent="0.2">
      <c r="J3901" s="29"/>
      <c r="K3901" s="29"/>
      <c r="L3901" s="29"/>
      <c r="M3901" s="29"/>
      <c r="N3901" s="29"/>
      <c r="O3901" s="29"/>
      <c r="P3901" s="29"/>
      <c r="Q3901" s="29"/>
      <c r="R3901" s="29"/>
      <c r="S3901" s="29"/>
      <c r="T3901" s="29"/>
      <c r="U3901" s="29"/>
      <c r="V3901" s="29"/>
      <c r="W3901" s="29"/>
      <c r="X3901" s="29"/>
      <c r="Y3901" s="29"/>
      <c r="Z3901" s="29"/>
      <c r="AA3901" s="29"/>
      <c r="AB3901" s="29"/>
      <c r="AC3901" s="29"/>
      <c r="AD3901" s="29"/>
      <c r="AE3901" s="29"/>
      <c r="AF3901" s="29"/>
    </row>
    <row r="3902" spans="10:32" ht="15" customHeight="1" x14ac:dyDescent="0.2"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29"/>
      <c r="AD3902" s="29"/>
      <c r="AE3902" s="29"/>
      <c r="AF3902" s="29"/>
    </row>
    <row r="3903" spans="10:32" ht="15" customHeight="1" x14ac:dyDescent="0.2"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</row>
    <row r="3904" spans="10:32" ht="15" customHeight="1" x14ac:dyDescent="0.2"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29"/>
      <c r="U3904" s="29"/>
      <c r="V3904" s="29"/>
      <c r="W3904" s="29"/>
      <c r="X3904" s="29"/>
      <c r="Y3904" s="29"/>
      <c r="Z3904" s="29"/>
      <c r="AA3904" s="29"/>
      <c r="AB3904" s="29"/>
      <c r="AC3904" s="29"/>
      <c r="AD3904" s="29"/>
      <c r="AE3904" s="29"/>
      <c r="AF3904" s="29"/>
    </row>
    <row r="3905" spans="10:32" ht="15" customHeight="1" x14ac:dyDescent="0.2"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</row>
    <row r="3906" spans="10:32" ht="15" customHeight="1" x14ac:dyDescent="0.2"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</row>
    <row r="3907" spans="10:32" ht="15" customHeight="1" x14ac:dyDescent="0.2"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</row>
    <row r="3908" spans="10:32" ht="15" customHeight="1" x14ac:dyDescent="0.2"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</row>
    <row r="3909" spans="10:32" ht="15" customHeight="1" x14ac:dyDescent="0.2"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</row>
    <row r="3910" spans="10:32" ht="15" customHeight="1" x14ac:dyDescent="0.2">
      <c r="J3910" s="29"/>
      <c r="K3910" s="29"/>
      <c r="L3910" s="29"/>
      <c r="M3910" s="29"/>
      <c r="N3910" s="29"/>
      <c r="O3910" s="29"/>
      <c r="P3910" s="29"/>
      <c r="Q3910" s="29"/>
      <c r="R3910" s="29"/>
      <c r="S3910" s="29"/>
      <c r="T3910" s="29"/>
      <c r="U3910" s="29"/>
      <c r="V3910" s="29"/>
      <c r="W3910" s="29"/>
      <c r="X3910" s="29"/>
      <c r="Y3910" s="29"/>
      <c r="Z3910" s="29"/>
      <c r="AA3910" s="29"/>
      <c r="AB3910" s="29"/>
      <c r="AC3910" s="29"/>
      <c r="AD3910" s="29"/>
      <c r="AE3910" s="29"/>
      <c r="AF3910" s="29"/>
    </row>
    <row r="3911" spans="10:32" ht="15" customHeight="1" x14ac:dyDescent="0.2"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</row>
    <row r="3912" spans="10:32" ht="15" customHeight="1" x14ac:dyDescent="0.2"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</row>
    <row r="3913" spans="10:32" ht="15" customHeight="1" x14ac:dyDescent="0.2">
      <c r="J3913" s="29"/>
      <c r="K3913" s="29"/>
      <c r="L3913" s="29"/>
      <c r="M3913" s="29"/>
      <c r="N3913" s="29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29"/>
    </row>
    <row r="3914" spans="10:32" ht="15" customHeight="1" x14ac:dyDescent="0.2"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</row>
    <row r="3915" spans="10:32" ht="15" customHeight="1" x14ac:dyDescent="0.2"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</row>
    <row r="3916" spans="10:32" ht="15" customHeight="1" x14ac:dyDescent="0.2"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</row>
    <row r="3917" spans="10:32" ht="15" customHeight="1" x14ac:dyDescent="0.2"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</row>
    <row r="3918" spans="10:32" ht="15" customHeight="1" x14ac:dyDescent="0.2"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29"/>
      <c r="AE3918" s="29"/>
      <c r="AF3918" s="29"/>
    </row>
    <row r="3919" spans="10:32" ht="15" customHeight="1" x14ac:dyDescent="0.2"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</row>
    <row r="3920" spans="10:32" ht="15" customHeight="1" x14ac:dyDescent="0.2"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</row>
    <row r="3921" spans="10:32" ht="15" customHeight="1" x14ac:dyDescent="0.2"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</row>
    <row r="3922" spans="10:32" ht="15" customHeight="1" x14ac:dyDescent="0.2">
      <c r="J3922" s="29"/>
      <c r="K3922" s="29"/>
      <c r="L3922" s="29"/>
      <c r="M3922" s="29"/>
      <c r="N3922" s="29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29"/>
    </row>
    <row r="3923" spans="10:32" ht="15" customHeight="1" x14ac:dyDescent="0.2"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</row>
    <row r="3924" spans="10:32" ht="15" customHeight="1" x14ac:dyDescent="0.2"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</row>
    <row r="3925" spans="10:32" ht="15" customHeight="1" x14ac:dyDescent="0.2"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</row>
    <row r="3926" spans="10:32" ht="15" customHeight="1" x14ac:dyDescent="0.2"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</row>
    <row r="3927" spans="10:32" ht="15" customHeight="1" x14ac:dyDescent="0.2"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</row>
    <row r="3928" spans="10:32" ht="15" customHeight="1" x14ac:dyDescent="0.2"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29"/>
    </row>
    <row r="3929" spans="10:32" ht="15" customHeight="1" x14ac:dyDescent="0.2">
      <c r="J3929" s="29"/>
      <c r="K3929" s="29"/>
      <c r="L3929" s="29"/>
      <c r="M3929" s="29"/>
      <c r="N3929" s="29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29"/>
    </row>
    <row r="3930" spans="10:32" ht="15" customHeight="1" x14ac:dyDescent="0.2">
      <c r="J3930" s="29"/>
      <c r="K3930" s="29"/>
      <c r="L3930" s="29"/>
      <c r="M3930" s="29"/>
      <c r="N3930" s="29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</row>
    <row r="3931" spans="10:32" ht="15" customHeight="1" x14ac:dyDescent="0.2"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</row>
    <row r="3932" spans="10:32" ht="15" customHeight="1" x14ac:dyDescent="0.2"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</row>
    <row r="3933" spans="10:32" ht="15" customHeight="1" x14ac:dyDescent="0.2"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</row>
    <row r="3934" spans="10:32" ht="15" customHeight="1" x14ac:dyDescent="0.2"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</row>
    <row r="3935" spans="10:32" ht="15" customHeight="1" x14ac:dyDescent="0.2"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</row>
    <row r="3936" spans="10:32" ht="15" customHeight="1" x14ac:dyDescent="0.2"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</row>
    <row r="3937" spans="10:32" ht="15" customHeight="1" x14ac:dyDescent="0.2">
      <c r="J3937" s="29"/>
      <c r="K3937" s="29"/>
      <c r="L3937" s="29"/>
      <c r="M3937" s="29"/>
      <c r="N3937" s="29"/>
      <c r="O3937" s="29"/>
      <c r="P3937" s="29"/>
      <c r="Q3937" s="29"/>
      <c r="R3937" s="29"/>
      <c r="S3937" s="29"/>
      <c r="T3937" s="29"/>
      <c r="U3937" s="29"/>
      <c r="V3937" s="29"/>
      <c r="W3937" s="29"/>
      <c r="X3937" s="29"/>
      <c r="Y3937" s="29"/>
      <c r="Z3937" s="29"/>
      <c r="AA3937" s="29"/>
      <c r="AB3937" s="29"/>
      <c r="AC3937" s="29"/>
      <c r="AD3937" s="29"/>
      <c r="AE3937" s="29"/>
      <c r="AF3937" s="29"/>
    </row>
    <row r="3938" spans="10:32" ht="15" customHeight="1" x14ac:dyDescent="0.2">
      <c r="J3938" s="29"/>
      <c r="K3938" s="29"/>
      <c r="L3938" s="29"/>
      <c r="M3938" s="29"/>
      <c r="N3938" s="29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</row>
    <row r="3939" spans="10:32" ht="15" customHeight="1" x14ac:dyDescent="0.2"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29"/>
      <c r="AD3939" s="29"/>
      <c r="AE3939" s="29"/>
      <c r="AF3939" s="29"/>
    </row>
    <row r="3940" spans="10:32" ht="15" customHeight="1" x14ac:dyDescent="0.2"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29"/>
      <c r="AF3940" s="29"/>
    </row>
    <row r="3941" spans="10:32" ht="15" customHeight="1" x14ac:dyDescent="0.2"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29"/>
    </row>
    <row r="3942" spans="10:32" ht="15" customHeight="1" x14ac:dyDescent="0.2">
      <c r="J3942" s="29"/>
      <c r="K3942" s="29"/>
      <c r="L3942" s="29"/>
      <c r="M3942" s="29"/>
      <c r="N3942" s="29"/>
      <c r="O3942" s="29"/>
      <c r="P3942" s="29"/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29"/>
    </row>
    <row r="3943" spans="10:32" ht="15" customHeight="1" x14ac:dyDescent="0.2">
      <c r="J3943" s="29"/>
      <c r="K3943" s="29"/>
      <c r="L3943" s="29"/>
      <c r="M3943" s="29"/>
      <c r="N3943" s="29"/>
      <c r="O3943" s="29"/>
      <c r="P3943" s="29"/>
      <c r="Q3943" s="29"/>
      <c r="R3943" s="29"/>
      <c r="S3943" s="29"/>
      <c r="T3943" s="29"/>
      <c r="U3943" s="29"/>
      <c r="V3943" s="29"/>
      <c r="W3943" s="29"/>
      <c r="X3943" s="29"/>
      <c r="Y3943" s="29"/>
      <c r="Z3943" s="29"/>
      <c r="AA3943" s="29"/>
      <c r="AB3943" s="29"/>
      <c r="AC3943" s="29"/>
      <c r="AD3943" s="29"/>
      <c r="AE3943" s="29"/>
      <c r="AF3943" s="29"/>
    </row>
    <row r="3944" spans="10:32" ht="15" customHeight="1" x14ac:dyDescent="0.2"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</row>
    <row r="3945" spans="10:32" ht="15" customHeight="1" x14ac:dyDescent="0.2">
      <c r="J3945" s="29"/>
      <c r="K3945" s="29"/>
      <c r="L3945" s="29"/>
      <c r="M3945" s="29"/>
      <c r="N3945" s="29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29"/>
    </row>
    <row r="3946" spans="10:32" ht="15" customHeight="1" x14ac:dyDescent="0.2">
      <c r="J3946" s="29"/>
      <c r="K3946" s="29"/>
      <c r="L3946" s="29"/>
      <c r="M3946" s="29"/>
      <c r="N3946" s="29"/>
      <c r="O3946" s="29"/>
      <c r="P3946" s="29"/>
      <c r="Q3946" s="29"/>
      <c r="R3946" s="29"/>
      <c r="S3946" s="29"/>
      <c r="T3946" s="29"/>
      <c r="U3946" s="29"/>
      <c r="V3946" s="29"/>
      <c r="W3946" s="29"/>
      <c r="X3946" s="29"/>
      <c r="Y3946" s="29"/>
      <c r="Z3946" s="29"/>
      <c r="AA3946" s="29"/>
      <c r="AB3946" s="29"/>
      <c r="AC3946" s="29"/>
      <c r="AD3946" s="29"/>
      <c r="AE3946" s="29"/>
      <c r="AF3946" s="29"/>
    </row>
    <row r="3947" spans="10:32" ht="15" customHeight="1" x14ac:dyDescent="0.2"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</row>
    <row r="3948" spans="10:32" ht="15" customHeight="1" x14ac:dyDescent="0.2"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</row>
    <row r="3949" spans="10:32" ht="15" customHeight="1" x14ac:dyDescent="0.2">
      <c r="J3949" s="29"/>
      <c r="K3949" s="29"/>
      <c r="L3949" s="29"/>
      <c r="M3949" s="29"/>
      <c r="N3949" s="29"/>
      <c r="O3949" s="29"/>
      <c r="P3949" s="29"/>
      <c r="Q3949" s="29"/>
      <c r="R3949" s="29"/>
      <c r="S3949" s="29"/>
      <c r="T3949" s="29"/>
      <c r="U3949" s="29"/>
      <c r="V3949" s="29"/>
      <c r="W3949" s="29"/>
      <c r="X3949" s="29"/>
      <c r="Y3949" s="29"/>
      <c r="Z3949" s="29"/>
      <c r="AA3949" s="29"/>
      <c r="AB3949" s="29"/>
      <c r="AC3949" s="29"/>
      <c r="AD3949" s="29"/>
      <c r="AE3949" s="29"/>
      <c r="AF3949" s="29"/>
    </row>
    <row r="3950" spans="10:32" ht="15" customHeight="1" x14ac:dyDescent="0.2"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</row>
    <row r="3951" spans="10:32" ht="15" customHeight="1" x14ac:dyDescent="0.2">
      <c r="J3951" s="29"/>
      <c r="K3951" s="29"/>
      <c r="L3951" s="29"/>
      <c r="M3951" s="29"/>
      <c r="N3951" s="29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/>
      <c r="Y3951" s="29"/>
      <c r="Z3951" s="29"/>
      <c r="AA3951" s="29"/>
      <c r="AB3951" s="29"/>
      <c r="AC3951" s="29"/>
      <c r="AD3951" s="29"/>
      <c r="AE3951" s="29"/>
      <c r="AF3951" s="29"/>
    </row>
    <row r="3952" spans="10:32" ht="15" customHeight="1" x14ac:dyDescent="0.2"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</row>
    <row r="3953" spans="10:32" ht="15" customHeight="1" x14ac:dyDescent="0.2"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29"/>
    </row>
    <row r="3954" spans="10:32" ht="15" customHeight="1" x14ac:dyDescent="0.2"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29"/>
    </row>
    <row r="3955" spans="10:32" ht="15" customHeight="1" x14ac:dyDescent="0.2"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29"/>
    </row>
    <row r="3956" spans="10:32" ht="15" customHeight="1" x14ac:dyDescent="0.2"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</row>
    <row r="3957" spans="10:32" ht="15" customHeight="1" x14ac:dyDescent="0.2">
      <c r="J3957" s="29"/>
      <c r="K3957" s="29"/>
      <c r="L3957" s="29"/>
      <c r="M3957" s="29"/>
      <c r="N3957" s="29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29"/>
    </row>
    <row r="3958" spans="10:32" ht="15" customHeight="1" x14ac:dyDescent="0.2"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</row>
    <row r="3959" spans="10:32" ht="15" customHeight="1" x14ac:dyDescent="0.2"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</row>
    <row r="3960" spans="10:32" ht="15" customHeight="1" x14ac:dyDescent="0.2">
      <c r="J3960" s="29"/>
      <c r="K3960" s="29"/>
      <c r="L3960" s="29"/>
      <c r="M3960" s="29"/>
      <c r="N3960" s="29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29"/>
    </row>
    <row r="3961" spans="10:32" ht="15" customHeight="1" x14ac:dyDescent="0.2"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</row>
    <row r="3962" spans="10:32" ht="15" customHeight="1" x14ac:dyDescent="0.2"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</row>
    <row r="3963" spans="10:32" ht="15" customHeight="1" x14ac:dyDescent="0.2"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29"/>
    </row>
    <row r="3964" spans="10:32" ht="15" customHeight="1" x14ac:dyDescent="0.2"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</row>
    <row r="3965" spans="10:32" ht="15" customHeight="1" x14ac:dyDescent="0.2"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</row>
    <row r="3966" spans="10:32" ht="15" customHeight="1" x14ac:dyDescent="0.2"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</row>
    <row r="3967" spans="10:32" ht="15" customHeight="1" x14ac:dyDescent="0.2"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</row>
    <row r="3968" spans="10:32" ht="15" customHeight="1" x14ac:dyDescent="0.2"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</row>
    <row r="3969" spans="10:32" ht="15" customHeight="1" x14ac:dyDescent="0.2"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</row>
    <row r="3970" spans="10:32" ht="15" customHeight="1" x14ac:dyDescent="0.2"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</row>
    <row r="3971" spans="10:32" ht="15" customHeight="1" x14ac:dyDescent="0.2"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</row>
    <row r="3972" spans="10:32" ht="15" customHeight="1" x14ac:dyDescent="0.2"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</row>
    <row r="3973" spans="10:32" ht="15" customHeight="1" x14ac:dyDescent="0.2"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</row>
    <row r="3974" spans="10:32" ht="15" customHeight="1" x14ac:dyDescent="0.2">
      <c r="J3974" s="29"/>
      <c r="K3974" s="29"/>
      <c r="L3974" s="29"/>
      <c r="M3974" s="29"/>
      <c r="N3974" s="29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/>
      <c r="Y3974" s="29"/>
      <c r="Z3974" s="29"/>
      <c r="AA3974" s="29"/>
      <c r="AB3974" s="29"/>
      <c r="AC3974" s="29"/>
      <c r="AD3974" s="29"/>
      <c r="AE3974" s="29"/>
      <c r="AF3974" s="29"/>
    </row>
    <row r="3975" spans="10:32" ht="15" customHeight="1" x14ac:dyDescent="0.2"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</row>
    <row r="3976" spans="10:32" ht="15" customHeight="1" x14ac:dyDescent="0.2"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</row>
    <row r="3977" spans="10:32" ht="15" customHeight="1" x14ac:dyDescent="0.2"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</row>
    <row r="3978" spans="10:32" ht="15" customHeight="1" x14ac:dyDescent="0.2"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</row>
    <row r="3979" spans="10:32" ht="15" customHeight="1" x14ac:dyDescent="0.2"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</row>
    <row r="3980" spans="10:32" ht="15" customHeight="1" x14ac:dyDescent="0.2">
      <c r="J3980" s="29"/>
      <c r="K3980" s="29"/>
      <c r="L3980" s="29"/>
      <c r="M3980" s="29"/>
      <c r="N3980" s="29"/>
      <c r="O3980" s="29"/>
      <c r="P3980" s="29"/>
      <c r="Q3980" s="29"/>
      <c r="R3980" s="29"/>
      <c r="S3980" s="29"/>
      <c r="T3980" s="29"/>
      <c r="U3980" s="29"/>
      <c r="V3980" s="29"/>
      <c r="W3980" s="29"/>
      <c r="X3980" s="29"/>
      <c r="Y3980" s="29"/>
      <c r="Z3980" s="29"/>
      <c r="AA3980" s="29"/>
      <c r="AB3980" s="29"/>
      <c r="AC3980" s="29"/>
      <c r="AD3980" s="29"/>
      <c r="AE3980" s="29"/>
      <c r="AF3980" s="29"/>
    </row>
    <row r="3981" spans="10:32" ht="15" customHeight="1" x14ac:dyDescent="0.2"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</row>
    <row r="3982" spans="10:32" ht="15" customHeight="1" x14ac:dyDescent="0.2"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</row>
    <row r="3983" spans="10:32" ht="15" customHeight="1" x14ac:dyDescent="0.2">
      <c r="J3983" s="29"/>
      <c r="K3983" s="29"/>
      <c r="L3983" s="29"/>
      <c r="M3983" s="29"/>
      <c r="N3983" s="29"/>
      <c r="O3983" s="29"/>
      <c r="P3983" s="29"/>
      <c r="Q3983" s="29"/>
      <c r="R3983" s="29"/>
      <c r="S3983" s="29"/>
      <c r="T3983" s="29"/>
      <c r="U3983" s="29"/>
      <c r="V3983" s="29"/>
      <c r="W3983" s="29"/>
      <c r="X3983" s="29"/>
      <c r="Y3983" s="29"/>
      <c r="Z3983" s="29"/>
      <c r="AA3983" s="29"/>
      <c r="AB3983" s="29"/>
      <c r="AC3983" s="29"/>
      <c r="AD3983" s="29"/>
      <c r="AE3983" s="29"/>
      <c r="AF3983" s="29"/>
    </row>
    <row r="3984" spans="10:32" ht="15" customHeight="1" x14ac:dyDescent="0.2"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</row>
    <row r="3985" spans="10:32" ht="15" customHeight="1" x14ac:dyDescent="0.2"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</row>
    <row r="3986" spans="10:32" ht="15" customHeight="1" x14ac:dyDescent="0.2">
      <c r="J3986" s="29"/>
      <c r="K3986" s="29"/>
      <c r="L3986" s="29"/>
      <c r="M3986" s="29"/>
      <c r="N3986" s="29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</row>
    <row r="3987" spans="10:32" ht="15" customHeight="1" x14ac:dyDescent="0.2"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</row>
    <row r="3988" spans="10:32" ht="15" customHeight="1" x14ac:dyDescent="0.2"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</row>
    <row r="3989" spans="10:32" ht="15" customHeight="1" x14ac:dyDescent="0.2">
      <c r="J3989" s="29"/>
      <c r="K3989" s="29"/>
      <c r="L3989" s="29"/>
      <c r="M3989" s="29"/>
      <c r="N3989" s="29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</row>
    <row r="3990" spans="10:32" ht="15" customHeight="1" x14ac:dyDescent="0.2"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/>
      <c r="AB3990" s="29"/>
      <c r="AC3990" s="29"/>
      <c r="AD3990" s="29"/>
      <c r="AE3990" s="29"/>
      <c r="AF3990" s="29"/>
    </row>
    <row r="3991" spans="10:32" ht="15" customHeight="1" x14ac:dyDescent="0.2"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</row>
    <row r="3992" spans="10:32" ht="15" customHeight="1" x14ac:dyDescent="0.2">
      <c r="J3992" s="29"/>
      <c r="K3992" s="29"/>
      <c r="L3992" s="29"/>
      <c r="M3992" s="29"/>
      <c r="N3992" s="29"/>
      <c r="O3992" s="29"/>
      <c r="P3992" s="29"/>
      <c r="Q3992" s="29"/>
      <c r="R3992" s="29"/>
      <c r="S3992" s="29"/>
      <c r="T3992" s="29"/>
      <c r="U3992" s="29"/>
      <c r="V3992" s="29"/>
      <c r="W3992" s="29"/>
      <c r="X3992" s="29"/>
      <c r="Y3992" s="29"/>
      <c r="Z3992" s="29"/>
      <c r="AA3992" s="29"/>
      <c r="AB3992" s="29"/>
      <c r="AC3992" s="29"/>
      <c r="AD3992" s="29"/>
      <c r="AE3992" s="29"/>
      <c r="AF3992" s="29"/>
    </row>
    <row r="3993" spans="10:32" ht="15" customHeight="1" x14ac:dyDescent="0.2">
      <c r="J3993" s="29"/>
      <c r="K3993" s="29"/>
      <c r="L3993" s="29"/>
      <c r="M3993" s="29"/>
      <c r="N3993" s="29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29"/>
    </row>
    <row r="3994" spans="10:32" ht="15" customHeight="1" x14ac:dyDescent="0.2">
      <c r="J3994" s="29"/>
      <c r="K3994" s="29"/>
      <c r="L3994" s="29"/>
      <c r="M3994" s="29"/>
      <c r="N3994" s="29"/>
      <c r="O3994" s="29"/>
      <c r="P3994" s="29"/>
      <c r="Q3994" s="29"/>
      <c r="R3994" s="29"/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29"/>
      <c r="AE3994" s="29"/>
      <c r="AF3994" s="29"/>
    </row>
    <row r="3995" spans="10:32" ht="15" customHeight="1" x14ac:dyDescent="0.2"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</row>
    <row r="3996" spans="10:32" ht="15" customHeight="1" x14ac:dyDescent="0.2"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</row>
    <row r="3997" spans="10:32" ht="15" customHeight="1" x14ac:dyDescent="0.2"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</row>
    <row r="3998" spans="10:32" ht="15" customHeight="1" x14ac:dyDescent="0.2"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</row>
    <row r="3999" spans="10:32" ht="15" customHeight="1" x14ac:dyDescent="0.2"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</row>
    <row r="4000" spans="10:32" ht="15" customHeight="1" x14ac:dyDescent="0.2"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29"/>
      <c r="Z4000" s="29"/>
      <c r="AA4000" s="29"/>
      <c r="AB4000" s="29"/>
      <c r="AC4000" s="29"/>
      <c r="AD4000" s="29"/>
      <c r="AE4000" s="29"/>
      <c r="AF4000" s="29"/>
    </row>
    <row r="4001" spans="10:32" ht="15" customHeight="1" x14ac:dyDescent="0.2"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</row>
    <row r="4002" spans="10:32" ht="15" customHeight="1" x14ac:dyDescent="0.2"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</row>
    <row r="4003" spans="10:32" ht="15" customHeight="1" x14ac:dyDescent="0.2"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</row>
    <row r="4004" spans="10:32" ht="15" customHeight="1" x14ac:dyDescent="0.2"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</row>
    <row r="4005" spans="10:32" ht="15" customHeight="1" x14ac:dyDescent="0.2"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</row>
    <row r="4006" spans="10:32" ht="15" customHeight="1" x14ac:dyDescent="0.2"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</row>
    <row r="4007" spans="10:32" ht="15" customHeight="1" x14ac:dyDescent="0.2"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</row>
    <row r="4008" spans="10:32" ht="15" customHeight="1" x14ac:dyDescent="0.2"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</row>
    <row r="4009" spans="10:32" ht="15" customHeight="1" x14ac:dyDescent="0.2">
      <c r="J4009" s="29"/>
      <c r="K4009" s="29"/>
      <c r="L4009" s="29"/>
      <c r="M4009" s="29"/>
      <c r="N4009" s="29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29"/>
    </row>
    <row r="4010" spans="10:32" ht="15" customHeight="1" x14ac:dyDescent="0.2">
      <c r="J4010" s="29"/>
      <c r="K4010" s="29"/>
      <c r="L4010" s="29"/>
      <c r="M4010" s="29"/>
      <c r="N4010" s="29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</row>
    <row r="4011" spans="10:32" ht="15" customHeight="1" x14ac:dyDescent="0.2"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</row>
    <row r="4012" spans="10:32" ht="15" customHeight="1" x14ac:dyDescent="0.2"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29"/>
      <c r="AE4012" s="29"/>
      <c r="AF4012" s="29"/>
    </row>
    <row r="4013" spans="10:32" ht="15" customHeight="1" x14ac:dyDescent="0.2"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</row>
    <row r="4014" spans="10:32" ht="15" customHeight="1" x14ac:dyDescent="0.2"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</row>
    <row r="4015" spans="10:32" ht="15" customHeight="1" x14ac:dyDescent="0.2"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</row>
    <row r="4016" spans="10:32" ht="15" customHeight="1" x14ac:dyDescent="0.2"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</row>
    <row r="4017" spans="10:32" ht="15" customHeight="1" x14ac:dyDescent="0.2">
      <c r="J4017" s="29"/>
      <c r="K4017" s="29"/>
      <c r="L4017" s="29"/>
      <c r="M4017" s="29"/>
      <c r="N4017" s="29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</row>
    <row r="4018" spans="10:32" ht="15" customHeight="1" x14ac:dyDescent="0.2">
      <c r="J4018" s="29"/>
      <c r="K4018" s="29"/>
      <c r="L4018" s="29"/>
      <c r="M4018" s="29"/>
      <c r="N4018" s="29"/>
      <c r="O4018" s="29"/>
      <c r="P4018" s="29"/>
      <c r="Q4018" s="29"/>
      <c r="R4018" s="29"/>
      <c r="S4018" s="29"/>
      <c r="T4018" s="29"/>
      <c r="U4018" s="29"/>
      <c r="V4018" s="29"/>
      <c r="W4018" s="29"/>
      <c r="X4018" s="29"/>
      <c r="Y4018" s="29"/>
      <c r="Z4018" s="29"/>
      <c r="AA4018" s="29"/>
      <c r="AB4018" s="29"/>
      <c r="AC4018" s="29"/>
      <c r="AD4018" s="29"/>
      <c r="AE4018" s="29"/>
      <c r="AF4018" s="29"/>
    </row>
    <row r="4019" spans="10:32" ht="15" customHeight="1" x14ac:dyDescent="0.2"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</row>
    <row r="4020" spans="10:32" ht="15" customHeight="1" x14ac:dyDescent="0.2"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</row>
    <row r="4021" spans="10:32" ht="15" customHeight="1" x14ac:dyDescent="0.2">
      <c r="J4021" s="29"/>
      <c r="K4021" s="29"/>
      <c r="L4021" s="29"/>
      <c r="M4021" s="29"/>
      <c r="N4021" s="29"/>
      <c r="O4021" s="29"/>
      <c r="P4021" s="29"/>
      <c r="Q4021" s="29"/>
      <c r="R4021" s="29"/>
      <c r="S4021" s="29"/>
      <c r="T4021" s="29"/>
      <c r="U4021" s="29"/>
      <c r="V4021" s="29"/>
      <c r="W4021" s="29"/>
      <c r="X4021" s="29"/>
      <c r="Y4021" s="29"/>
      <c r="Z4021" s="29"/>
      <c r="AA4021" s="29"/>
      <c r="AB4021" s="29"/>
      <c r="AC4021" s="29"/>
      <c r="AD4021" s="29"/>
      <c r="AE4021" s="29"/>
      <c r="AF4021" s="29"/>
    </row>
    <row r="4022" spans="10:32" ht="15" customHeight="1" x14ac:dyDescent="0.2"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</row>
    <row r="4023" spans="10:32" ht="15" customHeight="1" x14ac:dyDescent="0.2"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29"/>
    </row>
    <row r="4024" spans="10:32" ht="15" customHeight="1" x14ac:dyDescent="0.2"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29"/>
    </row>
    <row r="4025" spans="10:32" ht="15" customHeight="1" x14ac:dyDescent="0.2"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29"/>
    </row>
    <row r="4026" spans="10:32" ht="15" customHeight="1" x14ac:dyDescent="0.2"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</row>
    <row r="4027" spans="10:32" ht="15" customHeight="1" x14ac:dyDescent="0.2">
      <c r="J4027" s="29"/>
      <c r="K4027" s="29"/>
      <c r="L4027" s="29"/>
      <c r="M4027" s="29"/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</row>
    <row r="4028" spans="10:32" ht="15" customHeight="1" x14ac:dyDescent="0.2"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</row>
    <row r="4029" spans="10:32" ht="15" customHeight="1" x14ac:dyDescent="0.2"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</row>
    <row r="4030" spans="10:32" ht="15" customHeight="1" x14ac:dyDescent="0.2"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</row>
    <row r="4031" spans="10:32" ht="15" customHeight="1" x14ac:dyDescent="0.2"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</row>
    <row r="4032" spans="10:32" ht="15" customHeight="1" x14ac:dyDescent="0.2"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</row>
    <row r="4033" spans="10:32" ht="15" customHeight="1" x14ac:dyDescent="0.2"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</row>
    <row r="4034" spans="10:32" ht="15" customHeight="1" x14ac:dyDescent="0.2"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</row>
    <row r="4035" spans="10:32" ht="15" customHeight="1" x14ac:dyDescent="0.2"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</row>
    <row r="4036" spans="10:32" ht="15" customHeight="1" x14ac:dyDescent="0.2">
      <c r="J4036" s="29"/>
      <c r="K4036" s="29"/>
      <c r="L4036" s="29"/>
      <c r="M4036" s="29"/>
      <c r="N4036" s="29"/>
      <c r="O4036" s="29"/>
      <c r="P4036" s="29"/>
      <c r="Q4036" s="29"/>
      <c r="R4036" s="29"/>
      <c r="S4036" s="29"/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29"/>
      <c r="AF4036" s="29"/>
    </row>
    <row r="4037" spans="10:32" ht="15" customHeight="1" x14ac:dyDescent="0.2"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</row>
    <row r="4038" spans="10:32" ht="15" customHeight="1" x14ac:dyDescent="0.2"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</row>
    <row r="4039" spans="10:32" ht="15" customHeight="1" x14ac:dyDescent="0.2"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</row>
    <row r="4040" spans="10:32" ht="15" customHeight="1" x14ac:dyDescent="0.2"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</row>
    <row r="4041" spans="10:32" ht="15" customHeight="1" x14ac:dyDescent="0.2"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29"/>
      <c r="AE4041" s="29"/>
      <c r="AF4041" s="29"/>
    </row>
    <row r="4042" spans="10:32" ht="15" customHeight="1" x14ac:dyDescent="0.2"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</row>
    <row r="4043" spans="10:32" ht="15" customHeight="1" x14ac:dyDescent="0.2"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</row>
    <row r="4044" spans="10:32" ht="15" customHeight="1" x14ac:dyDescent="0.2">
      <c r="J4044" s="29"/>
      <c r="K4044" s="29"/>
      <c r="L4044" s="29"/>
      <c r="M4044" s="29"/>
      <c r="N4044" s="29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/>
      <c r="AA4044" s="29"/>
      <c r="AB4044" s="29"/>
      <c r="AC4044" s="29"/>
      <c r="AD4044" s="29"/>
      <c r="AE4044" s="29"/>
      <c r="AF4044" s="29"/>
    </row>
    <row r="4045" spans="10:32" ht="15" customHeight="1" x14ac:dyDescent="0.2"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29"/>
      <c r="AD4045" s="29"/>
      <c r="AE4045" s="29"/>
      <c r="AF4045" s="29"/>
    </row>
    <row r="4046" spans="10:32" ht="15" customHeight="1" x14ac:dyDescent="0.2"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</row>
    <row r="4047" spans="10:32" ht="15" customHeight="1" x14ac:dyDescent="0.2"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</row>
    <row r="4048" spans="10:32" ht="15" customHeight="1" x14ac:dyDescent="0.2"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</row>
    <row r="4049" spans="10:32" ht="15" customHeight="1" x14ac:dyDescent="0.2"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</row>
    <row r="4050" spans="10:32" ht="15" customHeight="1" x14ac:dyDescent="0.2"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</row>
    <row r="4051" spans="10:32" ht="15" customHeight="1" x14ac:dyDescent="0.2"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29"/>
      <c r="AE4051" s="29"/>
      <c r="AF4051" s="29"/>
    </row>
    <row r="4052" spans="10:32" ht="15" customHeight="1" x14ac:dyDescent="0.2"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</row>
    <row r="4053" spans="10:32" ht="15" customHeight="1" x14ac:dyDescent="0.2"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</row>
    <row r="4054" spans="10:32" ht="15" customHeight="1" x14ac:dyDescent="0.2"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</row>
    <row r="4055" spans="10:32" ht="15" customHeight="1" x14ac:dyDescent="0.2"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</row>
    <row r="4056" spans="10:32" ht="15" customHeight="1" x14ac:dyDescent="0.2">
      <c r="J4056" s="29"/>
      <c r="K4056" s="29"/>
      <c r="L4056" s="29"/>
      <c r="M4056" s="29"/>
      <c r="N4056" s="29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</row>
    <row r="4057" spans="10:32" ht="15" customHeight="1" x14ac:dyDescent="0.2"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</row>
    <row r="4058" spans="10:32" ht="15" customHeight="1" x14ac:dyDescent="0.2"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</row>
    <row r="4059" spans="10:32" ht="15" customHeight="1" x14ac:dyDescent="0.2"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</row>
    <row r="4060" spans="10:32" ht="15" customHeight="1" x14ac:dyDescent="0.2"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</row>
    <row r="4061" spans="10:32" ht="15" customHeight="1" x14ac:dyDescent="0.2"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</row>
    <row r="4062" spans="10:32" ht="15" customHeight="1" x14ac:dyDescent="0.2"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</row>
    <row r="4063" spans="10:32" ht="15" customHeight="1" x14ac:dyDescent="0.2"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</row>
    <row r="4064" spans="10:32" ht="15" customHeight="1" x14ac:dyDescent="0.2"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</row>
    <row r="4065" spans="10:32" ht="15" customHeight="1" x14ac:dyDescent="0.2"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</row>
    <row r="4066" spans="10:32" ht="15" customHeight="1" x14ac:dyDescent="0.2"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</row>
    <row r="4067" spans="10:32" ht="15" customHeight="1" x14ac:dyDescent="0.2"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</row>
    <row r="4068" spans="10:32" ht="15" customHeight="1" x14ac:dyDescent="0.2"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29"/>
      <c r="Z4068" s="29"/>
      <c r="AA4068" s="29"/>
      <c r="AB4068" s="29"/>
      <c r="AC4068" s="29"/>
      <c r="AD4068" s="29"/>
      <c r="AE4068" s="29"/>
      <c r="AF4068" s="29"/>
    </row>
    <row r="4069" spans="10:32" ht="15" customHeight="1" x14ac:dyDescent="0.2"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29"/>
    </row>
    <row r="4070" spans="10:32" ht="15" customHeight="1" x14ac:dyDescent="0.2"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29"/>
    </row>
    <row r="4071" spans="10:32" ht="15" customHeight="1" x14ac:dyDescent="0.2">
      <c r="J4071" s="29"/>
      <c r="K4071" s="29"/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</row>
    <row r="4072" spans="10:32" ht="15" customHeight="1" x14ac:dyDescent="0.2"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</row>
    <row r="4073" spans="10:32" ht="15" customHeight="1" x14ac:dyDescent="0.2"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</row>
    <row r="4074" spans="10:32" ht="15" customHeight="1" x14ac:dyDescent="0.2"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</row>
    <row r="4075" spans="10:32" ht="15" customHeight="1" x14ac:dyDescent="0.2"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</row>
    <row r="4076" spans="10:32" ht="15" customHeight="1" x14ac:dyDescent="0.2"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</row>
    <row r="4077" spans="10:32" ht="15" customHeight="1" x14ac:dyDescent="0.2"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</row>
    <row r="4078" spans="10:32" ht="15" customHeight="1" x14ac:dyDescent="0.2"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</row>
    <row r="4079" spans="10:32" ht="15" customHeight="1" x14ac:dyDescent="0.2"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</row>
    <row r="4080" spans="10:32" ht="15" customHeight="1" x14ac:dyDescent="0.2"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29"/>
    </row>
    <row r="4081" spans="10:32" ht="15" customHeight="1" x14ac:dyDescent="0.2"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</row>
    <row r="4082" spans="10:32" ht="15" customHeight="1" x14ac:dyDescent="0.2"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</row>
    <row r="4083" spans="10:32" ht="15" customHeight="1" x14ac:dyDescent="0.2"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</row>
    <row r="4084" spans="10:32" ht="15" customHeight="1" x14ac:dyDescent="0.2"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</row>
    <row r="4085" spans="10:32" ht="15" customHeight="1" x14ac:dyDescent="0.2"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</row>
    <row r="4086" spans="10:32" ht="15" customHeight="1" x14ac:dyDescent="0.2">
      <c r="J4086" s="29"/>
      <c r="K4086" s="29"/>
      <c r="L4086" s="29"/>
      <c r="M4086" s="29"/>
      <c r="N4086" s="29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/>
      <c r="Y4086" s="29"/>
      <c r="Z4086" s="29"/>
      <c r="AA4086" s="29"/>
      <c r="AB4086" s="29"/>
      <c r="AC4086" s="29"/>
      <c r="AD4086" s="29"/>
      <c r="AE4086" s="29"/>
      <c r="AF4086" s="29"/>
    </row>
    <row r="4087" spans="10:32" ht="15" customHeight="1" x14ac:dyDescent="0.2"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</row>
    <row r="4088" spans="10:32" ht="15" customHeight="1" x14ac:dyDescent="0.2"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</row>
    <row r="4089" spans="10:32" ht="15" customHeight="1" x14ac:dyDescent="0.2">
      <c r="J4089" s="29"/>
      <c r="K4089" s="29"/>
      <c r="L4089" s="29"/>
      <c r="M4089" s="29"/>
      <c r="N4089" s="29"/>
      <c r="O4089" s="29"/>
      <c r="P4089" s="29"/>
      <c r="Q4089" s="29"/>
      <c r="R4089" s="29"/>
      <c r="S4089" s="29"/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29"/>
      <c r="AF4089" s="29"/>
    </row>
    <row r="4090" spans="10:32" ht="15" customHeight="1" x14ac:dyDescent="0.2">
      <c r="J4090" s="29"/>
      <c r="K4090" s="29"/>
      <c r="L4090" s="29"/>
      <c r="M4090" s="29"/>
      <c r="N4090" s="29"/>
      <c r="O4090" s="29"/>
      <c r="P4090" s="29"/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</row>
    <row r="4091" spans="10:32" ht="15" customHeight="1" x14ac:dyDescent="0.2"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</row>
    <row r="4092" spans="10:32" ht="15" customHeight="1" x14ac:dyDescent="0.2"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</row>
    <row r="4093" spans="10:32" ht="15" customHeight="1" x14ac:dyDescent="0.2"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</row>
    <row r="4094" spans="10:32" ht="15" customHeight="1" x14ac:dyDescent="0.2">
      <c r="J4094" s="29"/>
      <c r="K4094" s="29"/>
      <c r="L4094" s="29"/>
      <c r="M4094" s="29"/>
      <c r="N4094" s="29"/>
      <c r="O4094" s="29"/>
      <c r="P4094" s="29"/>
      <c r="Q4094" s="29"/>
      <c r="R4094" s="29"/>
      <c r="S4094" s="29"/>
      <c r="T4094" s="29"/>
      <c r="U4094" s="29"/>
      <c r="V4094" s="29"/>
      <c r="W4094" s="29"/>
      <c r="X4094" s="29"/>
      <c r="Y4094" s="29"/>
      <c r="Z4094" s="29"/>
      <c r="AA4094" s="29"/>
      <c r="AB4094" s="29"/>
      <c r="AC4094" s="29"/>
      <c r="AD4094" s="29"/>
      <c r="AE4094" s="29"/>
      <c r="AF4094" s="29"/>
    </row>
    <row r="4095" spans="10:32" ht="15" customHeight="1" x14ac:dyDescent="0.2"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</row>
    <row r="4096" spans="10:32" ht="15" customHeight="1" x14ac:dyDescent="0.2">
      <c r="J4096" s="29"/>
      <c r="K4096" s="29"/>
      <c r="L4096" s="29"/>
      <c r="M4096" s="29"/>
      <c r="N4096" s="29"/>
      <c r="O4096" s="29"/>
      <c r="P4096" s="29"/>
      <c r="Q4096" s="29"/>
      <c r="R4096" s="29"/>
      <c r="S4096" s="29"/>
      <c r="T4096" s="29"/>
      <c r="U4096" s="29"/>
      <c r="V4096" s="29"/>
      <c r="W4096" s="29"/>
      <c r="X4096" s="29"/>
      <c r="Y4096" s="29"/>
      <c r="Z4096" s="29"/>
      <c r="AA4096" s="29"/>
      <c r="AB4096" s="29"/>
      <c r="AC4096" s="29"/>
      <c r="AD4096" s="29"/>
      <c r="AE4096" s="29"/>
      <c r="AF4096" s="29"/>
    </row>
    <row r="4097" spans="10:32" ht="15" customHeight="1" x14ac:dyDescent="0.2"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</row>
    <row r="4098" spans="10:32" ht="15" customHeight="1" x14ac:dyDescent="0.2"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</row>
    <row r="4099" spans="10:32" ht="15" customHeight="1" x14ac:dyDescent="0.2">
      <c r="J4099" s="29"/>
      <c r="K4099" s="29"/>
      <c r="L4099" s="29"/>
      <c r="M4099" s="29"/>
      <c r="N4099" s="29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</row>
    <row r="4100" spans="10:32" ht="15" customHeight="1" x14ac:dyDescent="0.2"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</row>
    <row r="4101" spans="10:32" ht="15" customHeight="1" x14ac:dyDescent="0.2"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</row>
    <row r="4102" spans="10:32" ht="15" customHeight="1" x14ac:dyDescent="0.2"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</row>
    <row r="4103" spans="10:32" ht="15" customHeight="1" x14ac:dyDescent="0.2"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</row>
    <row r="4104" spans="10:32" ht="15" customHeight="1" x14ac:dyDescent="0.2"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29"/>
    </row>
    <row r="4105" spans="10:32" ht="15" customHeight="1" x14ac:dyDescent="0.2"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</row>
    <row r="4106" spans="10:32" ht="15" customHeight="1" x14ac:dyDescent="0.2"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</row>
    <row r="4107" spans="10:32" ht="15" customHeight="1" x14ac:dyDescent="0.2">
      <c r="J4107" s="29"/>
      <c r="K4107" s="29"/>
      <c r="L4107" s="29"/>
      <c r="M4107" s="29"/>
      <c r="N4107" s="29"/>
      <c r="O4107" s="29"/>
      <c r="P4107" s="29"/>
      <c r="Q4107" s="29"/>
      <c r="R4107" s="29"/>
      <c r="S4107" s="29"/>
      <c r="T4107" s="29"/>
      <c r="U4107" s="29"/>
      <c r="V4107" s="29"/>
      <c r="W4107" s="29"/>
      <c r="X4107" s="29"/>
      <c r="Y4107" s="29"/>
      <c r="Z4107" s="29"/>
      <c r="AA4107" s="29"/>
      <c r="AB4107" s="29"/>
      <c r="AC4107" s="29"/>
      <c r="AD4107" s="29"/>
      <c r="AE4107" s="29"/>
      <c r="AF4107" s="29"/>
    </row>
    <row r="4108" spans="10:32" ht="15" customHeight="1" x14ac:dyDescent="0.2">
      <c r="J4108" s="29"/>
      <c r="K4108" s="29"/>
      <c r="L4108" s="29"/>
      <c r="M4108" s="29"/>
      <c r="N4108" s="29"/>
      <c r="O4108" s="29"/>
      <c r="P4108" s="29"/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29"/>
    </row>
    <row r="4109" spans="10:32" ht="15" customHeight="1" x14ac:dyDescent="0.2">
      <c r="J4109" s="29"/>
      <c r="K4109" s="29"/>
      <c r="L4109" s="29"/>
      <c r="M4109" s="29"/>
      <c r="N4109" s="29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</row>
    <row r="4110" spans="10:32" ht="15" customHeight="1" x14ac:dyDescent="0.2"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</row>
    <row r="4111" spans="10:32" ht="15" customHeight="1" x14ac:dyDescent="0.2"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29"/>
      <c r="AE4111" s="29"/>
      <c r="AF4111" s="29"/>
    </row>
    <row r="4112" spans="10:32" ht="15" customHeight="1" x14ac:dyDescent="0.2"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</row>
    <row r="4113" spans="10:32" ht="15" customHeight="1" x14ac:dyDescent="0.2"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</row>
    <row r="4114" spans="10:32" ht="15" customHeight="1" x14ac:dyDescent="0.2"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</row>
    <row r="4115" spans="10:32" ht="15" customHeight="1" x14ac:dyDescent="0.2"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</row>
    <row r="4116" spans="10:32" ht="15" customHeight="1" x14ac:dyDescent="0.2"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</row>
    <row r="4117" spans="10:32" ht="15" customHeight="1" x14ac:dyDescent="0.2">
      <c r="J4117" s="29"/>
      <c r="K4117" s="29"/>
      <c r="L4117" s="29"/>
      <c r="M4117" s="29"/>
      <c r="N4117" s="29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29"/>
    </row>
    <row r="4118" spans="10:32" ht="15" customHeight="1" x14ac:dyDescent="0.2"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</row>
    <row r="4119" spans="10:32" ht="15" customHeight="1" x14ac:dyDescent="0.2"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</row>
    <row r="4120" spans="10:32" ht="15" customHeight="1" x14ac:dyDescent="0.2"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</row>
    <row r="4121" spans="10:32" ht="15" customHeight="1" x14ac:dyDescent="0.2"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</row>
    <row r="4122" spans="10:32" ht="15" customHeight="1" x14ac:dyDescent="0.2"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</row>
    <row r="4123" spans="10:32" ht="15" customHeight="1" x14ac:dyDescent="0.2">
      <c r="J4123" s="29"/>
      <c r="K4123" s="29"/>
      <c r="L4123" s="29"/>
      <c r="M4123" s="29"/>
      <c r="N4123" s="29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</row>
    <row r="4124" spans="10:32" ht="15" customHeight="1" x14ac:dyDescent="0.2"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</row>
    <row r="4125" spans="10:32" ht="15" customHeight="1" x14ac:dyDescent="0.2">
      <c r="J4125" s="29"/>
      <c r="K4125" s="29"/>
      <c r="L4125" s="29"/>
      <c r="M4125" s="29"/>
      <c r="N4125" s="29"/>
      <c r="O4125" s="29"/>
      <c r="P4125" s="29"/>
      <c r="Q4125" s="29"/>
      <c r="R4125" s="29"/>
      <c r="S4125" s="29"/>
      <c r="T4125" s="29"/>
      <c r="U4125" s="29"/>
      <c r="V4125" s="29"/>
      <c r="W4125" s="29"/>
      <c r="X4125" s="29"/>
      <c r="Y4125" s="29"/>
      <c r="Z4125" s="29"/>
      <c r="AA4125" s="29"/>
      <c r="AB4125" s="29"/>
      <c r="AC4125" s="29"/>
      <c r="AD4125" s="29"/>
      <c r="AE4125" s="29"/>
      <c r="AF4125" s="29"/>
    </row>
    <row r="4126" spans="10:32" ht="15" customHeight="1" x14ac:dyDescent="0.2"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</row>
    <row r="4127" spans="10:32" ht="15" customHeight="1" x14ac:dyDescent="0.2">
      <c r="J4127" s="29"/>
      <c r="K4127" s="29"/>
      <c r="L4127" s="29"/>
      <c r="M4127" s="29"/>
      <c r="N4127" s="29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</row>
    <row r="4128" spans="10:32" ht="15" customHeight="1" x14ac:dyDescent="0.2">
      <c r="J4128" s="29"/>
      <c r="K4128" s="29"/>
      <c r="L4128" s="29"/>
      <c r="M4128" s="29"/>
      <c r="N4128" s="29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29"/>
    </row>
    <row r="4129" spans="10:32" ht="15" customHeight="1" x14ac:dyDescent="0.2">
      <c r="J4129" s="29"/>
      <c r="K4129" s="29"/>
      <c r="L4129" s="29"/>
      <c r="M4129" s="29"/>
      <c r="N4129" s="29"/>
      <c r="O4129" s="29"/>
      <c r="P4129" s="29"/>
      <c r="Q4129" s="29"/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29"/>
    </row>
    <row r="4130" spans="10:32" ht="15" customHeight="1" x14ac:dyDescent="0.2"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</row>
    <row r="4131" spans="10:32" ht="15" customHeight="1" x14ac:dyDescent="0.2">
      <c r="J4131" s="29"/>
      <c r="K4131" s="29"/>
      <c r="L4131" s="29"/>
      <c r="M4131" s="29"/>
      <c r="N4131" s="29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</row>
    <row r="4132" spans="10:32" ht="15" customHeight="1" x14ac:dyDescent="0.2"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</row>
    <row r="4133" spans="10:32" ht="15" customHeight="1" x14ac:dyDescent="0.2"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29"/>
    </row>
    <row r="4134" spans="10:32" ht="15" customHeight="1" x14ac:dyDescent="0.2"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</row>
    <row r="4135" spans="10:32" ht="15" customHeight="1" x14ac:dyDescent="0.2"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</row>
    <row r="4136" spans="10:32" ht="15" customHeight="1" x14ac:dyDescent="0.2"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</row>
    <row r="4137" spans="10:32" ht="15" customHeight="1" x14ac:dyDescent="0.2"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</row>
    <row r="4138" spans="10:32" ht="15" customHeight="1" x14ac:dyDescent="0.2"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</row>
    <row r="4139" spans="10:32" ht="15" customHeight="1" x14ac:dyDescent="0.2"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29"/>
    </row>
    <row r="4140" spans="10:32" ht="15" customHeight="1" x14ac:dyDescent="0.2"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</row>
    <row r="4141" spans="10:32" ht="15" customHeight="1" x14ac:dyDescent="0.2">
      <c r="J4141" s="29"/>
      <c r="K4141" s="29"/>
      <c r="L4141" s="29"/>
      <c r="M4141" s="29"/>
      <c r="N4141" s="29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</row>
    <row r="4142" spans="10:32" ht="15" customHeight="1" x14ac:dyDescent="0.2"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</row>
    <row r="4143" spans="10:32" ht="15" customHeight="1" x14ac:dyDescent="0.2"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</row>
    <row r="4144" spans="10:32" ht="15" customHeight="1" x14ac:dyDescent="0.2"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</row>
    <row r="4145" spans="10:32" ht="15" customHeight="1" x14ac:dyDescent="0.2"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</row>
    <row r="4146" spans="10:32" ht="15" customHeight="1" x14ac:dyDescent="0.2"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</row>
    <row r="4147" spans="10:32" ht="15" customHeight="1" x14ac:dyDescent="0.2"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</row>
    <row r="4148" spans="10:32" ht="15" customHeight="1" x14ac:dyDescent="0.2"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29"/>
      <c r="AF4148" s="29"/>
    </row>
    <row r="4149" spans="10:32" ht="15" customHeight="1" x14ac:dyDescent="0.2"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</row>
    <row r="4150" spans="10:32" ht="15" customHeight="1" x14ac:dyDescent="0.2"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</row>
    <row r="4151" spans="10:32" ht="15" customHeight="1" x14ac:dyDescent="0.2"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</row>
    <row r="4152" spans="10:32" ht="15" customHeight="1" x14ac:dyDescent="0.2">
      <c r="J4152" s="29"/>
      <c r="K4152" s="29"/>
      <c r="L4152" s="29"/>
      <c r="M4152" s="29"/>
      <c r="N4152" s="29"/>
      <c r="O4152" s="29"/>
      <c r="P4152" s="29"/>
      <c r="Q4152" s="29"/>
      <c r="R4152" s="29"/>
      <c r="S4152" s="29"/>
      <c r="T4152" s="29"/>
      <c r="U4152" s="29"/>
      <c r="V4152" s="29"/>
      <c r="W4152" s="29"/>
      <c r="X4152" s="29"/>
      <c r="Y4152" s="29"/>
      <c r="Z4152" s="29"/>
      <c r="AA4152" s="29"/>
      <c r="AB4152" s="29"/>
      <c r="AC4152" s="29"/>
      <c r="AD4152" s="29"/>
      <c r="AE4152" s="29"/>
      <c r="AF4152" s="29"/>
    </row>
    <row r="4153" spans="10:32" ht="15" customHeight="1" x14ac:dyDescent="0.2">
      <c r="J4153" s="29"/>
      <c r="K4153" s="29"/>
      <c r="L4153" s="29"/>
      <c r="M4153" s="29"/>
      <c r="N4153" s="29"/>
      <c r="O4153" s="29"/>
      <c r="P4153" s="29"/>
      <c r="Q4153" s="29"/>
      <c r="R4153" s="29"/>
      <c r="S4153" s="29"/>
      <c r="T4153" s="29"/>
      <c r="U4153" s="29"/>
      <c r="V4153" s="29"/>
      <c r="W4153" s="29"/>
      <c r="X4153" s="29"/>
      <c r="Y4153" s="29"/>
      <c r="Z4153" s="29"/>
      <c r="AA4153" s="29"/>
      <c r="AB4153" s="29"/>
      <c r="AC4153" s="29"/>
      <c r="AD4153" s="29"/>
      <c r="AE4153" s="29"/>
      <c r="AF4153" s="29"/>
    </row>
    <row r="4154" spans="10:32" ht="15" customHeight="1" x14ac:dyDescent="0.2">
      <c r="J4154" s="29"/>
      <c r="K4154" s="29"/>
      <c r="L4154" s="29"/>
      <c r="M4154" s="29"/>
      <c r="N4154" s="29"/>
      <c r="O4154" s="29"/>
      <c r="P4154" s="29"/>
      <c r="Q4154" s="29"/>
      <c r="R4154" s="29"/>
      <c r="S4154" s="29"/>
      <c r="T4154" s="29"/>
      <c r="U4154" s="29"/>
      <c r="V4154" s="29"/>
      <c r="W4154" s="29"/>
      <c r="X4154" s="29"/>
      <c r="Y4154" s="29"/>
      <c r="Z4154" s="29"/>
      <c r="AA4154" s="29"/>
      <c r="AB4154" s="29"/>
      <c r="AC4154" s="29"/>
      <c r="AD4154" s="29"/>
      <c r="AE4154" s="29"/>
      <c r="AF4154" s="29"/>
    </row>
    <row r="4155" spans="10:32" ht="15" customHeight="1" x14ac:dyDescent="0.2">
      <c r="J4155" s="29"/>
      <c r="K4155" s="29"/>
      <c r="L4155" s="29"/>
      <c r="M4155" s="29"/>
      <c r="N4155" s="29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29"/>
    </row>
    <row r="4156" spans="10:32" ht="15" customHeight="1" x14ac:dyDescent="0.2"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</row>
    <row r="4157" spans="10:32" ht="15" customHeight="1" x14ac:dyDescent="0.2"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</row>
    <row r="4158" spans="10:32" ht="15" customHeight="1" x14ac:dyDescent="0.2"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</row>
    <row r="4159" spans="10:32" ht="15" customHeight="1" x14ac:dyDescent="0.2"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</row>
    <row r="4160" spans="10:32" ht="15" customHeight="1" x14ac:dyDescent="0.2"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</row>
    <row r="4161" spans="10:32" ht="15" customHeight="1" x14ac:dyDescent="0.2">
      <c r="J4161" s="29"/>
      <c r="K4161" s="29"/>
      <c r="L4161" s="29"/>
      <c r="M4161" s="29"/>
      <c r="N4161" s="29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29"/>
    </row>
    <row r="4162" spans="10:32" ht="15" customHeight="1" x14ac:dyDescent="0.2">
      <c r="J4162" s="29"/>
      <c r="K4162" s="29"/>
      <c r="L4162" s="29"/>
      <c r="M4162" s="29"/>
      <c r="N4162" s="29"/>
      <c r="O4162" s="29"/>
      <c r="P4162" s="29"/>
      <c r="Q4162" s="29"/>
      <c r="R4162" s="29"/>
      <c r="S4162" s="29"/>
      <c r="T4162" s="29"/>
      <c r="U4162" s="29"/>
      <c r="V4162" s="29"/>
      <c r="W4162" s="29"/>
      <c r="X4162" s="29"/>
      <c r="Y4162" s="29"/>
      <c r="Z4162" s="29"/>
      <c r="AA4162" s="29"/>
      <c r="AB4162" s="29"/>
      <c r="AC4162" s="29"/>
      <c r="AD4162" s="29"/>
      <c r="AE4162" s="29"/>
      <c r="AF4162" s="29"/>
    </row>
    <row r="4163" spans="10:32" ht="15" customHeight="1" x14ac:dyDescent="0.2"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</row>
    <row r="4164" spans="10:32" ht="15" customHeight="1" x14ac:dyDescent="0.2">
      <c r="J4164" s="29"/>
      <c r="K4164" s="29"/>
      <c r="L4164" s="29"/>
      <c r="M4164" s="29"/>
      <c r="N4164" s="29"/>
      <c r="O4164" s="29"/>
      <c r="P4164" s="29"/>
      <c r="Q4164" s="29"/>
      <c r="R4164" s="29"/>
      <c r="S4164" s="29"/>
      <c r="T4164" s="29"/>
      <c r="U4164" s="29"/>
      <c r="V4164" s="29"/>
      <c r="W4164" s="29"/>
      <c r="X4164" s="29"/>
      <c r="Y4164" s="29"/>
      <c r="Z4164" s="29"/>
      <c r="AA4164" s="29"/>
      <c r="AB4164" s="29"/>
      <c r="AC4164" s="29"/>
      <c r="AD4164" s="29"/>
      <c r="AE4164" s="29"/>
      <c r="AF4164" s="29"/>
    </row>
    <row r="4165" spans="10:32" ht="15" customHeight="1" x14ac:dyDescent="0.2"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</row>
    <row r="4166" spans="10:32" ht="15" customHeight="1" x14ac:dyDescent="0.2"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</row>
    <row r="4167" spans="10:32" ht="15" customHeight="1" x14ac:dyDescent="0.2">
      <c r="J4167" s="29"/>
      <c r="K4167" s="29"/>
      <c r="L4167" s="29"/>
      <c r="M4167" s="29"/>
      <c r="N4167" s="29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29"/>
    </row>
    <row r="4168" spans="10:32" ht="15" customHeight="1" x14ac:dyDescent="0.2"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</row>
    <row r="4169" spans="10:32" ht="15" customHeight="1" x14ac:dyDescent="0.2"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</row>
    <row r="4170" spans="10:32" ht="15" customHeight="1" x14ac:dyDescent="0.2"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</row>
    <row r="4171" spans="10:32" ht="15" customHeight="1" x14ac:dyDescent="0.2"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</row>
    <row r="4172" spans="10:32" ht="15" customHeight="1" x14ac:dyDescent="0.2"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</row>
    <row r="4173" spans="10:32" ht="15" customHeight="1" x14ac:dyDescent="0.2"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</row>
    <row r="4174" spans="10:32" ht="15" customHeight="1" x14ac:dyDescent="0.2"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</row>
    <row r="4175" spans="10:32" ht="15" customHeight="1" x14ac:dyDescent="0.2"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</row>
    <row r="4176" spans="10:32" ht="15" customHeight="1" x14ac:dyDescent="0.2">
      <c r="J4176" s="29"/>
      <c r="K4176" s="29"/>
      <c r="L4176" s="29"/>
      <c r="M4176" s="29"/>
      <c r="N4176" s="29"/>
      <c r="O4176" s="29"/>
      <c r="P4176" s="29"/>
      <c r="Q4176" s="29"/>
      <c r="R4176" s="29"/>
      <c r="S4176" s="29"/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29"/>
      <c r="AF4176" s="29"/>
    </row>
    <row r="4177" spans="10:32" ht="15" customHeight="1" x14ac:dyDescent="0.2"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</row>
    <row r="4178" spans="10:32" ht="15" customHeight="1" x14ac:dyDescent="0.2"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</row>
    <row r="4179" spans="10:32" ht="15" customHeight="1" x14ac:dyDescent="0.2"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</row>
    <row r="4180" spans="10:32" ht="15" customHeight="1" x14ac:dyDescent="0.2"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</row>
    <row r="4181" spans="10:32" ht="15" customHeight="1" x14ac:dyDescent="0.2"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</row>
    <row r="4182" spans="10:32" ht="15" customHeight="1" x14ac:dyDescent="0.2"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</row>
    <row r="4183" spans="10:32" ht="15" customHeight="1" x14ac:dyDescent="0.2"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</row>
    <row r="4184" spans="10:32" ht="15" customHeight="1" x14ac:dyDescent="0.2"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</row>
    <row r="4185" spans="10:32" ht="15" customHeight="1" x14ac:dyDescent="0.2"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</row>
    <row r="4186" spans="10:32" ht="15" customHeight="1" x14ac:dyDescent="0.2"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</row>
    <row r="4187" spans="10:32" ht="15" customHeight="1" x14ac:dyDescent="0.2"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</row>
    <row r="4188" spans="10:32" ht="15" customHeight="1" x14ac:dyDescent="0.2"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</row>
    <row r="4189" spans="10:32" ht="15" customHeight="1" x14ac:dyDescent="0.2"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</row>
    <row r="4190" spans="10:32" ht="15" customHeight="1" x14ac:dyDescent="0.2"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</row>
    <row r="4191" spans="10:32" ht="15" customHeight="1" x14ac:dyDescent="0.2"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</row>
    <row r="4192" spans="10:32" ht="15" customHeight="1" x14ac:dyDescent="0.2">
      <c r="J4192" s="29"/>
      <c r="K4192" s="29"/>
      <c r="L4192" s="29"/>
      <c r="M4192" s="29"/>
      <c r="N4192" s="29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</row>
    <row r="4193" spans="10:32" ht="15" customHeight="1" x14ac:dyDescent="0.2"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</row>
    <row r="4194" spans="10:32" ht="15" customHeight="1" x14ac:dyDescent="0.2"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</row>
    <row r="4195" spans="10:32" ht="15" customHeight="1" x14ac:dyDescent="0.2"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</row>
    <row r="4196" spans="10:32" ht="15" customHeight="1" x14ac:dyDescent="0.2"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</row>
    <row r="4197" spans="10:32" ht="15" customHeight="1" x14ac:dyDescent="0.2">
      <c r="J4197" s="29"/>
      <c r="K4197" s="29"/>
      <c r="L4197" s="29"/>
      <c r="M4197" s="29"/>
      <c r="N4197" s="29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29"/>
    </row>
    <row r="4198" spans="10:32" ht="15" customHeight="1" x14ac:dyDescent="0.2"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</row>
    <row r="4199" spans="10:32" ht="15" customHeight="1" x14ac:dyDescent="0.2"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</row>
    <row r="4200" spans="10:32" ht="15" customHeight="1" x14ac:dyDescent="0.2"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</row>
    <row r="4201" spans="10:32" ht="15" customHeight="1" x14ac:dyDescent="0.2"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</row>
    <row r="4202" spans="10:32" ht="15" customHeight="1" x14ac:dyDescent="0.2"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</row>
    <row r="4203" spans="10:32" ht="15" customHeight="1" x14ac:dyDescent="0.2">
      <c r="J4203" s="29"/>
      <c r="K4203" s="29"/>
      <c r="L4203" s="29"/>
      <c r="M4203" s="29"/>
      <c r="N4203" s="29"/>
      <c r="O4203" s="29"/>
      <c r="P4203" s="29"/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29"/>
    </row>
    <row r="4204" spans="10:32" ht="15" customHeight="1" x14ac:dyDescent="0.2">
      <c r="J4204" s="29"/>
      <c r="K4204" s="29"/>
      <c r="L4204" s="29"/>
      <c r="M4204" s="29"/>
      <c r="N4204" s="29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</row>
    <row r="4205" spans="10:32" ht="15" customHeight="1" x14ac:dyDescent="0.2"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</row>
    <row r="4206" spans="10:32" ht="15" customHeight="1" x14ac:dyDescent="0.2"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</row>
    <row r="4207" spans="10:32" ht="15" customHeight="1" x14ac:dyDescent="0.2"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</row>
    <row r="4208" spans="10:32" ht="15" customHeight="1" x14ac:dyDescent="0.2"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</row>
    <row r="4209" spans="10:32" ht="15" customHeight="1" x14ac:dyDescent="0.2"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</row>
    <row r="4210" spans="10:32" ht="15" customHeight="1" x14ac:dyDescent="0.2">
      <c r="J4210" s="29"/>
      <c r="K4210" s="29"/>
      <c r="L4210" s="29"/>
      <c r="M4210" s="29"/>
      <c r="N4210" s="29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29"/>
    </row>
    <row r="4211" spans="10:32" ht="15" customHeight="1" x14ac:dyDescent="0.2">
      <c r="J4211" s="29"/>
      <c r="K4211" s="29"/>
      <c r="L4211" s="29"/>
      <c r="M4211" s="29"/>
      <c r="N4211" s="29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29"/>
    </row>
    <row r="4212" spans="10:32" ht="15" customHeight="1" x14ac:dyDescent="0.2"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</row>
    <row r="4213" spans="10:32" ht="15" customHeight="1" x14ac:dyDescent="0.2">
      <c r="J4213" s="29"/>
      <c r="K4213" s="29"/>
      <c r="L4213" s="29"/>
      <c r="M4213" s="29"/>
      <c r="N4213" s="29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29"/>
    </row>
    <row r="4214" spans="10:32" ht="15" customHeight="1" x14ac:dyDescent="0.2">
      <c r="J4214" s="29"/>
      <c r="K4214" s="29"/>
      <c r="L4214" s="29"/>
      <c r="M4214" s="29"/>
      <c r="N4214" s="29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</row>
    <row r="4215" spans="10:32" ht="15" customHeight="1" x14ac:dyDescent="0.2"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</row>
    <row r="4216" spans="10:32" ht="15" customHeight="1" x14ac:dyDescent="0.2">
      <c r="J4216" s="29"/>
      <c r="K4216" s="29"/>
      <c r="L4216" s="29"/>
      <c r="M4216" s="29"/>
      <c r="N4216" s="29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</row>
    <row r="4217" spans="10:32" ht="15" customHeight="1" x14ac:dyDescent="0.2"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</row>
    <row r="4218" spans="10:32" ht="15" customHeight="1" x14ac:dyDescent="0.2"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</row>
    <row r="4219" spans="10:32" ht="15" customHeight="1" x14ac:dyDescent="0.2"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</row>
    <row r="4220" spans="10:32" ht="15" customHeight="1" x14ac:dyDescent="0.2"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</row>
    <row r="4221" spans="10:32" ht="15" customHeight="1" x14ac:dyDescent="0.2"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</row>
    <row r="4222" spans="10:32" ht="15" customHeight="1" x14ac:dyDescent="0.2"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</row>
    <row r="4223" spans="10:32" ht="15" customHeight="1" x14ac:dyDescent="0.2">
      <c r="J4223" s="29"/>
      <c r="K4223" s="29"/>
      <c r="L4223" s="29"/>
      <c r="M4223" s="29"/>
      <c r="N4223" s="29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</row>
    <row r="4224" spans="10:32" ht="15" customHeight="1" x14ac:dyDescent="0.2"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</row>
    <row r="4225" spans="10:32" ht="15" customHeight="1" x14ac:dyDescent="0.2">
      <c r="J4225" s="29"/>
      <c r="K4225" s="29"/>
      <c r="L4225" s="29"/>
      <c r="M4225" s="29"/>
      <c r="N4225" s="29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29"/>
    </row>
    <row r="4226" spans="10:32" ht="15" customHeight="1" x14ac:dyDescent="0.2"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</row>
    <row r="4227" spans="10:32" ht="15" customHeight="1" x14ac:dyDescent="0.2"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</row>
    <row r="4228" spans="10:32" ht="15" customHeight="1" x14ac:dyDescent="0.2"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</row>
    <row r="4229" spans="10:32" ht="15" customHeight="1" x14ac:dyDescent="0.2"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</row>
    <row r="4230" spans="10:32" ht="15" customHeight="1" x14ac:dyDescent="0.2"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</row>
    <row r="4231" spans="10:32" ht="15" customHeight="1" x14ac:dyDescent="0.2"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</row>
    <row r="4232" spans="10:32" ht="15" customHeight="1" x14ac:dyDescent="0.2"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</row>
    <row r="4233" spans="10:32" ht="15" customHeight="1" x14ac:dyDescent="0.2"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</row>
    <row r="4234" spans="10:32" ht="15" customHeight="1" x14ac:dyDescent="0.2"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</row>
    <row r="4235" spans="10:32" ht="15" customHeight="1" x14ac:dyDescent="0.2"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</row>
    <row r="4236" spans="10:32" ht="15" customHeight="1" x14ac:dyDescent="0.2"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</row>
    <row r="4237" spans="10:32" ht="15" customHeight="1" x14ac:dyDescent="0.2"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</row>
    <row r="4238" spans="10:32" ht="15" customHeight="1" x14ac:dyDescent="0.2"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</row>
    <row r="4239" spans="10:32" ht="15" customHeight="1" x14ac:dyDescent="0.2"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</row>
    <row r="4240" spans="10:32" ht="15" customHeight="1" x14ac:dyDescent="0.2"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</row>
    <row r="4241" spans="10:32" ht="15" customHeight="1" x14ac:dyDescent="0.2">
      <c r="J4241" s="29"/>
      <c r="K4241" s="29"/>
      <c r="L4241" s="29"/>
      <c r="M4241" s="29"/>
      <c r="N4241" s="29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</row>
    <row r="4242" spans="10:32" ht="15" customHeight="1" x14ac:dyDescent="0.2">
      <c r="J4242" s="29"/>
      <c r="K4242" s="29"/>
      <c r="L4242" s="29"/>
      <c r="M4242" s="29"/>
      <c r="N4242" s="29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</row>
    <row r="4243" spans="10:32" ht="15" customHeight="1" x14ac:dyDescent="0.2"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</row>
    <row r="4244" spans="10:32" ht="15" customHeight="1" x14ac:dyDescent="0.2"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29"/>
      <c r="U4244" s="29"/>
      <c r="V4244" s="29"/>
      <c r="W4244" s="29"/>
      <c r="X4244" s="29"/>
      <c r="Y4244" s="29"/>
      <c r="Z4244" s="29"/>
      <c r="AA4244" s="29"/>
      <c r="AB4244" s="29"/>
      <c r="AC4244" s="29"/>
      <c r="AD4244" s="29"/>
      <c r="AE4244" s="29"/>
      <c r="AF4244" s="29"/>
    </row>
    <row r="4245" spans="10:32" ht="15" customHeight="1" x14ac:dyDescent="0.2"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</row>
    <row r="4246" spans="10:32" ht="15" customHeight="1" x14ac:dyDescent="0.2"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</row>
    <row r="4247" spans="10:32" ht="15" customHeight="1" x14ac:dyDescent="0.2"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</row>
    <row r="4248" spans="10:32" ht="15" customHeight="1" x14ac:dyDescent="0.2"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</row>
    <row r="4249" spans="10:32" ht="15" customHeight="1" x14ac:dyDescent="0.2"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29"/>
    </row>
    <row r="4250" spans="10:32" ht="15" customHeight="1" x14ac:dyDescent="0.2"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</row>
    <row r="4251" spans="10:32" ht="15" customHeight="1" x14ac:dyDescent="0.2">
      <c r="J4251" s="29"/>
      <c r="K4251" s="29"/>
      <c r="L4251" s="29"/>
      <c r="M4251" s="29"/>
      <c r="N4251" s="29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</row>
    <row r="4252" spans="10:32" ht="15" customHeight="1" x14ac:dyDescent="0.2"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</row>
    <row r="4253" spans="10:32" ht="15" customHeight="1" x14ac:dyDescent="0.2"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</row>
    <row r="4254" spans="10:32" ht="15" customHeight="1" x14ac:dyDescent="0.2"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</row>
    <row r="4255" spans="10:32" ht="15" customHeight="1" x14ac:dyDescent="0.2"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</row>
    <row r="4256" spans="10:32" ht="15" customHeight="1" x14ac:dyDescent="0.2"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</row>
    <row r="4257" spans="10:32" ht="15" customHeight="1" x14ac:dyDescent="0.2"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</row>
    <row r="4258" spans="10:32" ht="15" customHeight="1" x14ac:dyDescent="0.2"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</row>
    <row r="4259" spans="10:32" ht="15" customHeight="1" x14ac:dyDescent="0.2"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</row>
    <row r="4260" spans="10:32" ht="15" customHeight="1" x14ac:dyDescent="0.2"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</row>
    <row r="4261" spans="10:32" ht="15" customHeight="1" x14ac:dyDescent="0.2"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</row>
    <row r="4262" spans="10:32" ht="15" customHeight="1" x14ac:dyDescent="0.2">
      <c r="J4262" s="29"/>
      <c r="K4262" s="29"/>
      <c r="L4262" s="29"/>
      <c r="M4262" s="29"/>
      <c r="N4262" s="29"/>
      <c r="O4262" s="29"/>
      <c r="P4262" s="29"/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</row>
    <row r="4263" spans="10:32" ht="15" customHeight="1" x14ac:dyDescent="0.2">
      <c r="J4263" s="29"/>
      <c r="K4263" s="29"/>
      <c r="L4263" s="29"/>
      <c r="M4263" s="29"/>
      <c r="N4263" s="29"/>
      <c r="O4263" s="29"/>
      <c r="P4263" s="29"/>
      <c r="Q4263" s="29"/>
      <c r="R4263" s="29"/>
      <c r="S4263" s="29"/>
      <c r="T4263" s="29"/>
      <c r="U4263" s="29"/>
      <c r="V4263" s="29"/>
      <c r="W4263" s="29"/>
      <c r="X4263" s="29"/>
      <c r="Y4263" s="29"/>
      <c r="Z4263" s="29"/>
      <c r="AA4263" s="29"/>
      <c r="AB4263" s="29"/>
      <c r="AC4263" s="29"/>
      <c r="AD4263" s="29"/>
      <c r="AE4263" s="29"/>
      <c r="AF4263" s="29"/>
    </row>
    <row r="4264" spans="10:32" ht="15" customHeight="1" x14ac:dyDescent="0.2"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</row>
    <row r="4265" spans="10:32" ht="15" customHeight="1" x14ac:dyDescent="0.2">
      <c r="J4265" s="29"/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29"/>
    </row>
    <row r="4266" spans="10:32" ht="15" customHeight="1" x14ac:dyDescent="0.2"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</row>
    <row r="4267" spans="10:32" ht="15" customHeight="1" x14ac:dyDescent="0.2"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</row>
    <row r="4268" spans="10:32" ht="15" customHeight="1" x14ac:dyDescent="0.2"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</row>
    <row r="4269" spans="10:32" ht="15" customHeight="1" x14ac:dyDescent="0.2">
      <c r="J4269" s="29"/>
      <c r="K4269" s="29"/>
      <c r="L4269" s="29"/>
      <c r="M4269" s="29"/>
      <c r="N4269" s="29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29"/>
    </row>
    <row r="4270" spans="10:32" ht="15" customHeight="1" x14ac:dyDescent="0.2"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</row>
    <row r="4271" spans="10:32" ht="15" customHeight="1" x14ac:dyDescent="0.2"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</row>
    <row r="4272" spans="10:32" ht="15" customHeight="1" x14ac:dyDescent="0.2">
      <c r="J4272" s="29"/>
      <c r="K4272" s="29"/>
      <c r="L4272" s="29"/>
      <c r="M4272" s="29"/>
      <c r="N4272" s="29"/>
      <c r="O4272" s="29"/>
      <c r="P4272" s="29"/>
      <c r="Q4272" s="29"/>
      <c r="R4272" s="29"/>
      <c r="S4272" s="29"/>
      <c r="T4272" s="29"/>
      <c r="U4272" s="29"/>
      <c r="V4272" s="29"/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</row>
    <row r="4273" spans="10:32" ht="15" customHeight="1" x14ac:dyDescent="0.2"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</row>
    <row r="4274" spans="10:32" ht="15" customHeight="1" x14ac:dyDescent="0.2"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</row>
    <row r="4275" spans="10:32" ht="15" customHeight="1" x14ac:dyDescent="0.2"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</row>
    <row r="4276" spans="10:32" ht="15" customHeight="1" x14ac:dyDescent="0.2"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</row>
    <row r="4277" spans="10:32" ht="15" customHeight="1" x14ac:dyDescent="0.2">
      <c r="J4277" s="29"/>
      <c r="K4277" s="29"/>
      <c r="L4277" s="29"/>
      <c r="M4277" s="29"/>
      <c r="N4277" s="29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29"/>
      <c r="AF4277" s="29"/>
    </row>
    <row r="4278" spans="10:32" ht="15" customHeight="1" x14ac:dyDescent="0.2"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</row>
    <row r="4279" spans="10:32" ht="15" customHeight="1" x14ac:dyDescent="0.2"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</row>
    <row r="4280" spans="10:32" ht="15" customHeight="1" x14ac:dyDescent="0.2"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</row>
    <row r="4281" spans="10:32" ht="15" customHeight="1" x14ac:dyDescent="0.2"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</row>
    <row r="4282" spans="10:32" ht="15" customHeight="1" x14ac:dyDescent="0.2"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</row>
    <row r="4283" spans="10:32" ht="15" customHeight="1" x14ac:dyDescent="0.2"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</row>
    <row r="4284" spans="10:32" ht="15" customHeight="1" x14ac:dyDescent="0.2"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</row>
    <row r="4285" spans="10:32" ht="15" customHeight="1" x14ac:dyDescent="0.2"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</row>
    <row r="4286" spans="10:32" ht="15" customHeight="1" x14ac:dyDescent="0.2"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</row>
    <row r="4287" spans="10:32" ht="15" customHeight="1" x14ac:dyDescent="0.2"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</row>
    <row r="4288" spans="10:32" ht="15" customHeight="1" x14ac:dyDescent="0.2"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</row>
    <row r="4289" spans="10:32" ht="15" customHeight="1" x14ac:dyDescent="0.2"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</row>
    <row r="4290" spans="10:32" ht="15" customHeight="1" x14ac:dyDescent="0.2"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</row>
    <row r="4291" spans="10:32" ht="15" customHeight="1" x14ac:dyDescent="0.2"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</row>
    <row r="4292" spans="10:32" ht="15" customHeight="1" x14ac:dyDescent="0.2"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</row>
    <row r="4293" spans="10:32" ht="15" customHeight="1" x14ac:dyDescent="0.2"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</row>
    <row r="4294" spans="10:32" ht="15" customHeight="1" x14ac:dyDescent="0.2"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</row>
    <row r="4295" spans="10:32" ht="15" customHeight="1" x14ac:dyDescent="0.2"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</row>
    <row r="4296" spans="10:32" ht="15" customHeight="1" x14ac:dyDescent="0.2"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</row>
    <row r="4297" spans="10:32" ht="15" customHeight="1" x14ac:dyDescent="0.2"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</row>
    <row r="4298" spans="10:32" ht="15" customHeight="1" x14ac:dyDescent="0.2"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</row>
    <row r="4299" spans="10:32" ht="15" customHeight="1" x14ac:dyDescent="0.2">
      <c r="J4299" s="29"/>
      <c r="K4299" s="29"/>
      <c r="L4299" s="29"/>
      <c r="M4299" s="29"/>
      <c r="N4299" s="29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</row>
    <row r="4300" spans="10:32" ht="15" customHeight="1" x14ac:dyDescent="0.2">
      <c r="J4300" s="29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29"/>
    </row>
    <row r="4301" spans="10:32" ht="15" customHeight="1" x14ac:dyDescent="0.2"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</row>
    <row r="4302" spans="10:32" ht="15" customHeight="1" x14ac:dyDescent="0.2"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29"/>
    </row>
    <row r="4303" spans="10:32" ht="15" customHeight="1" x14ac:dyDescent="0.2"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</row>
    <row r="4304" spans="10:32" ht="15" customHeight="1" x14ac:dyDescent="0.2"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</row>
    <row r="4305" spans="10:32" ht="15" customHeight="1" x14ac:dyDescent="0.2">
      <c r="J4305" s="29"/>
      <c r="K4305" s="29"/>
      <c r="L4305" s="29"/>
      <c r="M4305" s="29"/>
      <c r="N4305" s="29"/>
      <c r="O4305" s="29"/>
      <c r="P4305" s="29"/>
      <c r="Q4305" s="29"/>
      <c r="R4305" s="29"/>
      <c r="S4305" s="29"/>
      <c r="T4305" s="29"/>
      <c r="U4305" s="29"/>
      <c r="V4305" s="29"/>
      <c r="W4305" s="29"/>
      <c r="X4305" s="29"/>
      <c r="Y4305" s="29"/>
      <c r="Z4305" s="29"/>
      <c r="AA4305" s="29"/>
      <c r="AB4305" s="29"/>
      <c r="AC4305" s="29"/>
      <c r="AD4305" s="29"/>
      <c r="AE4305" s="29"/>
      <c r="AF4305" s="29"/>
    </row>
    <row r="4306" spans="10:32" ht="15" customHeight="1" x14ac:dyDescent="0.2"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</row>
    <row r="4307" spans="10:32" ht="15" customHeight="1" x14ac:dyDescent="0.2"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</row>
    <row r="4308" spans="10:32" ht="15" customHeight="1" x14ac:dyDescent="0.2">
      <c r="J4308" s="29"/>
      <c r="K4308" s="29"/>
      <c r="L4308" s="29"/>
      <c r="M4308" s="29"/>
      <c r="N4308" s="29"/>
      <c r="O4308" s="29"/>
      <c r="P4308" s="29"/>
      <c r="Q4308" s="29"/>
      <c r="R4308" s="29"/>
      <c r="S4308" s="29"/>
      <c r="T4308" s="29"/>
      <c r="U4308" s="29"/>
      <c r="V4308" s="29"/>
      <c r="W4308" s="29"/>
      <c r="X4308" s="29"/>
      <c r="Y4308" s="29"/>
      <c r="Z4308" s="29"/>
      <c r="AA4308" s="29"/>
      <c r="AB4308" s="29"/>
      <c r="AC4308" s="29"/>
      <c r="AD4308" s="29"/>
      <c r="AE4308" s="29"/>
      <c r="AF4308" s="29"/>
    </row>
    <row r="4309" spans="10:32" ht="15" customHeight="1" x14ac:dyDescent="0.2"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</row>
    <row r="4310" spans="10:32" ht="15" customHeight="1" x14ac:dyDescent="0.2"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</row>
    <row r="4311" spans="10:32" ht="15" customHeight="1" x14ac:dyDescent="0.2"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</row>
    <row r="4312" spans="10:32" ht="15" customHeight="1" x14ac:dyDescent="0.2">
      <c r="J4312" s="29"/>
      <c r="K4312" s="29"/>
      <c r="L4312" s="29"/>
      <c r="M4312" s="29"/>
      <c r="N4312" s="29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</row>
    <row r="4313" spans="10:32" ht="15" customHeight="1" x14ac:dyDescent="0.2"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</row>
    <row r="4314" spans="10:32" ht="15" customHeight="1" x14ac:dyDescent="0.2"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</row>
    <row r="4315" spans="10:32" ht="15" customHeight="1" x14ac:dyDescent="0.2"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</row>
    <row r="4316" spans="10:32" ht="15" customHeight="1" x14ac:dyDescent="0.2"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</row>
    <row r="4317" spans="10:32" ht="15" customHeight="1" x14ac:dyDescent="0.2"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</row>
    <row r="4318" spans="10:32" ht="15" customHeight="1" x14ac:dyDescent="0.2"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</row>
    <row r="4319" spans="10:32" ht="15" customHeight="1" x14ac:dyDescent="0.2"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</row>
    <row r="4320" spans="10:32" ht="15" customHeight="1" x14ac:dyDescent="0.2"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</row>
    <row r="4321" spans="10:32" ht="15" customHeight="1" x14ac:dyDescent="0.2"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29"/>
      <c r="AD4321" s="29"/>
      <c r="AE4321" s="29"/>
      <c r="AF4321" s="29"/>
    </row>
    <row r="4322" spans="10:32" ht="15" customHeight="1" x14ac:dyDescent="0.2">
      <c r="J4322" s="29"/>
      <c r="K4322" s="29"/>
      <c r="L4322" s="29"/>
      <c r="M4322" s="29"/>
      <c r="N4322" s="29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29"/>
      <c r="AD4322" s="29"/>
      <c r="AE4322" s="29"/>
      <c r="AF4322" s="29"/>
    </row>
    <row r="4323" spans="10:32" ht="15" customHeight="1" x14ac:dyDescent="0.2"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</row>
    <row r="4324" spans="10:32" ht="15" customHeight="1" x14ac:dyDescent="0.2"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</row>
    <row r="4325" spans="10:32" ht="15" customHeight="1" x14ac:dyDescent="0.2"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</row>
    <row r="4326" spans="10:32" ht="15" customHeight="1" x14ac:dyDescent="0.2"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</row>
    <row r="4327" spans="10:32" ht="15" customHeight="1" x14ac:dyDescent="0.2"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/>
      <c r="AB4327" s="29"/>
      <c r="AC4327" s="29"/>
      <c r="AD4327" s="29"/>
      <c r="AE4327" s="29"/>
      <c r="AF4327" s="29"/>
    </row>
    <row r="4328" spans="10:32" ht="15" customHeight="1" x14ac:dyDescent="0.2"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</row>
    <row r="4329" spans="10:32" ht="15" customHeight="1" x14ac:dyDescent="0.2">
      <c r="J4329" s="29"/>
      <c r="K4329" s="29"/>
      <c r="L4329" s="29"/>
      <c r="M4329" s="29"/>
      <c r="N4329" s="29"/>
      <c r="O4329" s="29"/>
      <c r="P4329" s="29"/>
      <c r="Q4329" s="29"/>
      <c r="R4329" s="29"/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</row>
    <row r="4330" spans="10:32" ht="15" customHeight="1" x14ac:dyDescent="0.2">
      <c r="J4330" s="29"/>
      <c r="K4330" s="29"/>
      <c r="L4330" s="29"/>
      <c r="M4330" s="29"/>
      <c r="N4330" s="29"/>
      <c r="O4330" s="29"/>
      <c r="P4330" s="29"/>
      <c r="Q4330" s="29"/>
      <c r="R4330" s="29"/>
      <c r="S4330" s="29"/>
      <c r="T4330" s="29"/>
      <c r="U4330" s="29"/>
      <c r="V4330" s="29"/>
      <c r="W4330" s="29"/>
      <c r="X4330" s="29"/>
      <c r="Y4330" s="29"/>
      <c r="Z4330" s="29"/>
      <c r="AA4330" s="29"/>
      <c r="AB4330" s="29"/>
      <c r="AC4330" s="29"/>
      <c r="AD4330" s="29"/>
      <c r="AE4330" s="29"/>
      <c r="AF4330" s="29"/>
    </row>
    <row r="4331" spans="10:32" ht="15" customHeight="1" x14ac:dyDescent="0.2">
      <c r="J4331" s="29"/>
      <c r="K4331" s="29"/>
      <c r="L4331" s="29"/>
      <c r="M4331" s="29"/>
      <c r="N4331" s="29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</row>
    <row r="4332" spans="10:32" ht="15" customHeight="1" x14ac:dyDescent="0.2">
      <c r="J4332" s="29"/>
      <c r="K4332" s="29"/>
      <c r="L4332" s="29"/>
      <c r="M4332" s="29"/>
      <c r="N4332" s="29"/>
      <c r="O4332" s="29"/>
      <c r="P4332" s="29"/>
      <c r="Q4332" s="29"/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</row>
    <row r="4333" spans="10:32" ht="15" customHeight="1" x14ac:dyDescent="0.2"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29"/>
    </row>
    <row r="4334" spans="10:32" ht="15" customHeight="1" x14ac:dyDescent="0.2"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</row>
    <row r="4335" spans="10:32" ht="15" customHeight="1" x14ac:dyDescent="0.2"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</row>
    <row r="4336" spans="10:32" ht="15" customHeight="1" x14ac:dyDescent="0.2">
      <c r="J4336" s="29"/>
      <c r="K4336" s="29"/>
      <c r="L4336" s="29"/>
      <c r="M4336" s="29"/>
      <c r="N4336" s="29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29"/>
      <c r="AF4336" s="29"/>
    </row>
    <row r="4337" spans="10:32" ht="15" customHeight="1" x14ac:dyDescent="0.2"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</row>
    <row r="4338" spans="10:32" ht="15" customHeight="1" x14ac:dyDescent="0.2"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</row>
    <row r="4339" spans="10:32" ht="15" customHeight="1" x14ac:dyDescent="0.2"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</row>
    <row r="4340" spans="10:32" ht="15" customHeight="1" x14ac:dyDescent="0.2"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</row>
    <row r="4341" spans="10:32" ht="15" customHeight="1" x14ac:dyDescent="0.2"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</row>
    <row r="4342" spans="10:32" ht="15" customHeight="1" x14ac:dyDescent="0.2"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</row>
    <row r="4343" spans="10:32" ht="15" customHeight="1" x14ac:dyDescent="0.2"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</row>
    <row r="4344" spans="10:32" ht="15" customHeight="1" x14ac:dyDescent="0.2"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</row>
    <row r="4345" spans="10:32" ht="15" customHeight="1" x14ac:dyDescent="0.2"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29"/>
      <c r="AF4345" s="29"/>
    </row>
    <row r="4346" spans="10:32" ht="15" customHeight="1" x14ac:dyDescent="0.2"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</row>
    <row r="4347" spans="10:32" ht="15" customHeight="1" x14ac:dyDescent="0.2"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</row>
    <row r="4348" spans="10:32" ht="15" customHeight="1" x14ac:dyDescent="0.2"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</row>
    <row r="4349" spans="10:32" ht="15" customHeight="1" x14ac:dyDescent="0.2"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</row>
    <row r="4350" spans="10:32" ht="15" customHeight="1" x14ac:dyDescent="0.2"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</row>
    <row r="4351" spans="10:32" ht="15" customHeight="1" x14ac:dyDescent="0.2"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</row>
    <row r="4352" spans="10:32" ht="15" customHeight="1" x14ac:dyDescent="0.2"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</row>
    <row r="4353" spans="10:32" ht="15" customHeight="1" x14ac:dyDescent="0.2"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29"/>
      <c r="Y4353" s="29"/>
      <c r="Z4353" s="29"/>
      <c r="AA4353" s="29"/>
      <c r="AB4353" s="29"/>
      <c r="AC4353" s="29"/>
      <c r="AD4353" s="29"/>
      <c r="AE4353" s="29"/>
      <c r="AF4353" s="29"/>
    </row>
    <row r="4354" spans="10:32" ht="15" customHeight="1" x14ac:dyDescent="0.2"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</row>
    <row r="4355" spans="10:32" ht="15" customHeight="1" x14ac:dyDescent="0.2"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</row>
    <row r="4356" spans="10:32" ht="15" customHeight="1" x14ac:dyDescent="0.2">
      <c r="J4356" s="29"/>
      <c r="K4356" s="29"/>
      <c r="L4356" s="29"/>
      <c r="M4356" s="29"/>
      <c r="N4356" s="29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/>
      <c r="Y4356" s="29"/>
      <c r="Z4356" s="29"/>
      <c r="AA4356" s="29"/>
      <c r="AB4356" s="29"/>
      <c r="AC4356" s="29"/>
      <c r="AD4356" s="29"/>
      <c r="AE4356" s="29"/>
      <c r="AF4356" s="29"/>
    </row>
    <row r="4357" spans="10:32" ht="15" customHeight="1" x14ac:dyDescent="0.2"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</row>
    <row r="4358" spans="10:32" ht="15" customHeight="1" x14ac:dyDescent="0.2"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</row>
    <row r="4359" spans="10:32" ht="15" customHeight="1" x14ac:dyDescent="0.2">
      <c r="J4359" s="29"/>
      <c r="K4359" s="29"/>
      <c r="L4359" s="29"/>
      <c r="M4359" s="29"/>
      <c r="N4359" s="29"/>
      <c r="O4359" s="29"/>
      <c r="P4359" s="29"/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29"/>
    </row>
    <row r="4360" spans="10:32" ht="15" customHeight="1" x14ac:dyDescent="0.2"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</row>
    <row r="4361" spans="10:32" ht="15" customHeight="1" x14ac:dyDescent="0.2"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</row>
    <row r="4362" spans="10:32" ht="15" customHeight="1" x14ac:dyDescent="0.2"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</row>
    <row r="4363" spans="10:32" ht="15" customHeight="1" x14ac:dyDescent="0.2"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</row>
    <row r="4364" spans="10:32" ht="15" customHeight="1" x14ac:dyDescent="0.2"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29"/>
      <c r="V4364" s="29"/>
      <c r="W4364" s="29"/>
      <c r="X4364" s="29"/>
      <c r="Y4364" s="29"/>
      <c r="Z4364" s="29"/>
      <c r="AA4364" s="29"/>
      <c r="AB4364" s="29"/>
      <c r="AC4364" s="29"/>
      <c r="AD4364" s="29"/>
      <c r="AE4364" s="29"/>
      <c r="AF4364" s="29"/>
    </row>
    <row r="4365" spans="10:32" ht="15" customHeight="1" x14ac:dyDescent="0.2"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</row>
    <row r="4366" spans="10:32" ht="15" customHeight="1" x14ac:dyDescent="0.2"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</row>
    <row r="4367" spans="10:32" ht="15" customHeight="1" x14ac:dyDescent="0.2"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</row>
    <row r="4368" spans="10:32" ht="15" customHeight="1" x14ac:dyDescent="0.2">
      <c r="J4368" s="29"/>
      <c r="K4368" s="29"/>
      <c r="L4368" s="29"/>
      <c r="M4368" s="29"/>
      <c r="N4368" s="29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</row>
    <row r="4369" spans="10:32" ht="15" customHeight="1" x14ac:dyDescent="0.2"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</row>
    <row r="4370" spans="10:32" ht="15" customHeight="1" x14ac:dyDescent="0.2"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</row>
    <row r="4371" spans="10:32" ht="15" customHeight="1" x14ac:dyDescent="0.2">
      <c r="J4371" s="29"/>
      <c r="K4371" s="29"/>
      <c r="L4371" s="29"/>
      <c r="M4371" s="29"/>
      <c r="N4371" s="29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</row>
    <row r="4372" spans="10:32" ht="15" customHeight="1" x14ac:dyDescent="0.2"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</row>
    <row r="4373" spans="10:32" ht="15" customHeight="1" x14ac:dyDescent="0.2"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</row>
    <row r="4374" spans="10:32" ht="15" customHeight="1" x14ac:dyDescent="0.2">
      <c r="J4374" s="29"/>
      <c r="K4374" s="29"/>
      <c r="L4374" s="29"/>
      <c r="M4374" s="29"/>
      <c r="N4374" s="29"/>
      <c r="O4374" s="29"/>
      <c r="P4374" s="29"/>
      <c r="Q4374" s="29"/>
      <c r="R4374" s="29"/>
      <c r="S4374" s="29"/>
      <c r="T4374" s="29"/>
      <c r="U4374" s="29"/>
      <c r="V4374" s="29"/>
      <c r="W4374" s="29"/>
      <c r="X4374" s="29"/>
      <c r="Y4374" s="29"/>
      <c r="Z4374" s="29"/>
      <c r="AA4374" s="29"/>
      <c r="AB4374" s="29"/>
      <c r="AC4374" s="29"/>
      <c r="AD4374" s="29"/>
      <c r="AE4374" s="29"/>
      <c r="AF4374" s="29"/>
    </row>
    <row r="4375" spans="10:32" ht="15" customHeight="1" x14ac:dyDescent="0.2"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29"/>
    </row>
    <row r="4376" spans="10:32" ht="15" customHeight="1" x14ac:dyDescent="0.2"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29"/>
      <c r="AD4376" s="29"/>
      <c r="AE4376" s="29"/>
      <c r="AF4376" s="29"/>
    </row>
    <row r="4377" spans="10:32" ht="15" customHeight="1" x14ac:dyDescent="0.2"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</row>
    <row r="4378" spans="10:32" ht="15" customHeight="1" x14ac:dyDescent="0.2"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</row>
    <row r="4379" spans="10:32" ht="15" customHeight="1" x14ac:dyDescent="0.2"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</row>
    <row r="4380" spans="10:32" ht="15" customHeight="1" x14ac:dyDescent="0.2"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29"/>
      <c r="AD4380" s="29"/>
      <c r="AE4380" s="29"/>
      <c r="AF4380" s="29"/>
    </row>
    <row r="4381" spans="10:32" ht="15" customHeight="1" x14ac:dyDescent="0.2"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29"/>
      <c r="AC4381" s="29"/>
      <c r="AD4381" s="29"/>
      <c r="AE4381" s="29"/>
      <c r="AF4381" s="29"/>
    </row>
    <row r="4382" spans="10:32" ht="15" customHeight="1" x14ac:dyDescent="0.2"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</row>
    <row r="4383" spans="10:32" ht="15" customHeight="1" x14ac:dyDescent="0.2">
      <c r="J4383" s="29"/>
      <c r="K4383" s="29"/>
      <c r="L4383" s="29"/>
      <c r="M4383" s="29"/>
      <c r="N4383" s="29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/>
      <c r="Z4383" s="29"/>
      <c r="AA4383" s="29"/>
      <c r="AB4383" s="29"/>
      <c r="AC4383" s="29"/>
      <c r="AD4383" s="29"/>
      <c r="AE4383" s="29"/>
      <c r="AF4383" s="29"/>
    </row>
    <row r="4384" spans="10:32" ht="15" customHeight="1" x14ac:dyDescent="0.2"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</row>
    <row r="4385" spans="10:32" ht="15" customHeight="1" x14ac:dyDescent="0.2"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</row>
    <row r="4386" spans="10:32" ht="15" customHeight="1" x14ac:dyDescent="0.2"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</row>
    <row r="4387" spans="10:32" ht="15" customHeight="1" x14ac:dyDescent="0.2"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</row>
    <row r="4388" spans="10:32" ht="15" customHeight="1" x14ac:dyDescent="0.2"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</row>
    <row r="4389" spans="10:32" ht="15" customHeight="1" x14ac:dyDescent="0.2"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29"/>
      <c r="AD4389" s="29"/>
      <c r="AE4389" s="29"/>
      <c r="AF4389" s="29"/>
    </row>
    <row r="4390" spans="10:32" ht="15" customHeight="1" x14ac:dyDescent="0.2">
      <c r="J4390" s="29"/>
      <c r="K4390" s="29"/>
      <c r="L4390" s="29"/>
      <c r="M4390" s="29"/>
      <c r="N4390" s="29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29"/>
    </row>
    <row r="4391" spans="10:32" ht="15" customHeight="1" x14ac:dyDescent="0.2"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</row>
    <row r="4392" spans="10:32" ht="15" customHeight="1" x14ac:dyDescent="0.2">
      <c r="J4392" s="29"/>
      <c r="K4392" s="29"/>
      <c r="L4392" s="29"/>
      <c r="M4392" s="29"/>
      <c r="N4392" s="29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29"/>
    </row>
    <row r="4393" spans="10:32" ht="15" customHeight="1" x14ac:dyDescent="0.2"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</row>
    <row r="4394" spans="10:32" ht="15" customHeight="1" x14ac:dyDescent="0.2"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</row>
    <row r="4395" spans="10:32" ht="15" customHeight="1" x14ac:dyDescent="0.2">
      <c r="J4395" s="29"/>
      <c r="K4395" s="29"/>
      <c r="L4395" s="29"/>
      <c r="M4395" s="29"/>
      <c r="N4395" s="29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/>
      <c r="Y4395" s="29"/>
      <c r="Z4395" s="29"/>
      <c r="AA4395" s="29"/>
      <c r="AB4395" s="29"/>
      <c r="AC4395" s="29"/>
      <c r="AD4395" s="29"/>
      <c r="AE4395" s="29"/>
      <c r="AF4395" s="29"/>
    </row>
    <row r="4396" spans="10:32" ht="15" customHeight="1" x14ac:dyDescent="0.2"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29"/>
    </row>
    <row r="4397" spans="10:32" ht="15" customHeight="1" x14ac:dyDescent="0.2"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</row>
    <row r="4398" spans="10:32" ht="15" customHeight="1" x14ac:dyDescent="0.2"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29"/>
    </row>
    <row r="4399" spans="10:32" ht="15" customHeight="1" x14ac:dyDescent="0.2"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29"/>
    </row>
    <row r="4400" spans="10:32" ht="15" customHeight="1" x14ac:dyDescent="0.2">
      <c r="J4400" s="29"/>
      <c r="K4400" s="29"/>
      <c r="L4400" s="29"/>
      <c r="M4400" s="29"/>
      <c r="N4400" s="29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</row>
    <row r="4401" spans="10:32" ht="15" customHeight="1" x14ac:dyDescent="0.2"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</row>
    <row r="4402" spans="10:32" ht="15" customHeight="1" x14ac:dyDescent="0.2"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29"/>
      <c r="AE4402" s="29"/>
      <c r="AF4402" s="29"/>
    </row>
    <row r="4403" spans="10:32" ht="15" customHeight="1" x14ac:dyDescent="0.2"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</row>
    <row r="4404" spans="10:32" ht="15" customHeight="1" x14ac:dyDescent="0.2">
      <c r="J4404" s="29"/>
      <c r="K4404" s="29"/>
      <c r="L4404" s="29"/>
      <c r="M4404" s="29"/>
      <c r="N4404" s="29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</row>
    <row r="4405" spans="10:32" ht="15" customHeight="1" x14ac:dyDescent="0.2">
      <c r="J4405" s="29"/>
      <c r="K4405" s="29"/>
      <c r="L4405" s="29"/>
      <c r="M4405" s="29"/>
      <c r="N4405" s="29"/>
      <c r="O4405" s="29"/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29"/>
    </row>
    <row r="4406" spans="10:32" ht="15" customHeight="1" x14ac:dyDescent="0.2"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</row>
    <row r="4407" spans="10:32" ht="15" customHeight="1" x14ac:dyDescent="0.2"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29"/>
      <c r="V4407" s="29"/>
      <c r="W4407" s="29"/>
      <c r="X4407" s="29"/>
      <c r="Y4407" s="29"/>
      <c r="Z4407" s="29"/>
      <c r="AA4407" s="29"/>
      <c r="AB4407" s="29"/>
      <c r="AC4407" s="29"/>
      <c r="AD4407" s="29"/>
      <c r="AE4407" s="29"/>
      <c r="AF4407" s="29"/>
    </row>
    <row r="4408" spans="10:32" ht="15" customHeight="1" x14ac:dyDescent="0.2"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29"/>
    </row>
    <row r="4409" spans="10:32" ht="15" customHeight="1" x14ac:dyDescent="0.2">
      <c r="J4409" s="29"/>
      <c r="K4409" s="29"/>
      <c r="L4409" s="29"/>
      <c r="M4409" s="29"/>
      <c r="N4409" s="29"/>
      <c r="O4409" s="29"/>
      <c r="P4409" s="29"/>
      <c r="Q4409" s="29"/>
      <c r="R4409" s="29"/>
      <c r="S4409" s="29"/>
      <c r="T4409" s="29"/>
      <c r="U4409" s="29"/>
      <c r="V4409" s="29"/>
      <c r="W4409" s="29"/>
      <c r="X4409" s="29"/>
      <c r="Y4409" s="29"/>
      <c r="Z4409" s="29"/>
      <c r="AA4409" s="29"/>
      <c r="AB4409" s="29"/>
      <c r="AC4409" s="29"/>
      <c r="AD4409" s="29"/>
      <c r="AE4409" s="29"/>
      <c r="AF4409" s="29"/>
    </row>
    <row r="4410" spans="10:32" ht="15" customHeight="1" x14ac:dyDescent="0.2"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29"/>
      <c r="AE4410" s="29"/>
      <c r="AF4410" s="29"/>
    </row>
    <row r="4411" spans="10:32" ht="15" customHeight="1" x14ac:dyDescent="0.2"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/>
      <c r="AE4411" s="29"/>
      <c r="AF4411" s="29"/>
    </row>
    <row r="4412" spans="10:32" ht="15" customHeight="1" x14ac:dyDescent="0.2">
      <c r="J4412" s="29"/>
      <c r="K4412" s="29"/>
      <c r="L4412" s="29"/>
      <c r="M4412" s="29"/>
      <c r="N4412" s="29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/>
      <c r="AE4412" s="29"/>
      <c r="AF4412" s="29"/>
    </row>
    <row r="4413" spans="10:32" ht="15" customHeight="1" x14ac:dyDescent="0.2"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</row>
    <row r="4414" spans="10:32" ht="15" customHeight="1" x14ac:dyDescent="0.2"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29"/>
    </row>
    <row r="4415" spans="10:32" ht="15" customHeight="1" x14ac:dyDescent="0.2"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</row>
    <row r="4416" spans="10:32" ht="15" customHeight="1" x14ac:dyDescent="0.2"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29"/>
      <c r="AC4416" s="29"/>
      <c r="AD4416" s="29"/>
      <c r="AE4416" s="29"/>
      <c r="AF4416" s="29"/>
    </row>
    <row r="4417" spans="10:32" ht="15" customHeight="1" x14ac:dyDescent="0.2"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</row>
    <row r="4418" spans="10:32" ht="15" customHeight="1" x14ac:dyDescent="0.2"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</row>
    <row r="4419" spans="10:32" ht="15" customHeight="1" x14ac:dyDescent="0.2"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</row>
    <row r="4420" spans="10:32" ht="15" customHeight="1" x14ac:dyDescent="0.2"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</row>
    <row r="4421" spans="10:32" ht="15" customHeight="1" x14ac:dyDescent="0.2"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</row>
    <row r="4422" spans="10:32" ht="15" customHeight="1" x14ac:dyDescent="0.2"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</row>
    <row r="4423" spans="10:32" ht="15" customHeight="1" x14ac:dyDescent="0.2"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</row>
    <row r="4424" spans="10:32" ht="15" customHeight="1" x14ac:dyDescent="0.2">
      <c r="J4424" s="29"/>
      <c r="K4424" s="29"/>
      <c r="L4424" s="29"/>
      <c r="M4424" s="29"/>
      <c r="N4424" s="29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</row>
    <row r="4425" spans="10:32" ht="15" customHeight="1" x14ac:dyDescent="0.2"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</row>
    <row r="4426" spans="10:32" ht="15" customHeight="1" x14ac:dyDescent="0.2"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</row>
    <row r="4427" spans="10:32" ht="15" customHeight="1" x14ac:dyDescent="0.2"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</row>
    <row r="4428" spans="10:32" ht="15" customHeight="1" x14ac:dyDescent="0.2"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</row>
    <row r="4429" spans="10:32" ht="15" customHeight="1" x14ac:dyDescent="0.2"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</row>
    <row r="4430" spans="10:32" ht="15" customHeight="1" x14ac:dyDescent="0.2">
      <c r="J4430" s="29"/>
      <c r="K4430" s="29"/>
      <c r="L4430" s="29"/>
      <c r="M4430" s="29"/>
      <c r="N4430" s="29"/>
      <c r="O4430" s="29"/>
      <c r="P4430" s="29"/>
      <c r="Q4430" s="29"/>
      <c r="R4430" s="29"/>
      <c r="S4430" s="29"/>
      <c r="T4430" s="29"/>
      <c r="U4430" s="29"/>
      <c r="V4430" s="29"/>
      <c r="W4430" s="29"/>
      <c r="X4430" s="29"/>
      <c r="Y4430" s="29"/>
      <c r="Z4430" s="29"/>
      <c r="AA4430" s="29"/>
      <c r="AB4430" s="29"/>
      <c r="AC4430" s="29"/>
      <c r="AD4430" s="29"/>
      <c r="AE4430" s="29"/>
      <c r="AF4430" s="29"/>
    </row>
    <row r="4431" spans="10:32" ht="15" customHeight="1" x14ac:dyDescent="0.2">
      <c r="J4431" s="29"/>
      <c r="K4431" s="29"/>
      <c r="L4431" s="29"/>
      <c r="M4431" s="29"/>
      <c r="N4431" s="29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</row>
    <row r="4432" spans="10:32" ht="15" customHeight="1" x14ac:dyDescent="0.2">
      <c r="J4432" s="29"/>
      <c r="K4432" s="29"/>
      <c r="L4432" s="29"/>
      <c r="M4432" s="29"/>
      <c r="N4432" s="29"/>
      <c r="O4432" s="29"/>
      <c r="P4432" s="29"/>
      <c r="Q4432" s="29"/>
      <c r="R4432" s="29"/>
      <c r="S4432" s="29"/>
      <c r="T4432" s="29"/>
      <c r="U4432" s="29"/>
      <c r="V4432" s="29"/>
      <c r="W4432" s="29"/>
      <c r="X4432" s="29"/>
      <c r="Y4432" s="29"/>
      <c r="Z4432" s="29"/>
      <c r="AA4432" s="29"/>
      <c r="AB4432" s="29"/>
      <c r="AC4432" s="29"/>
      <c r="AD4432" s="29"/>
      <c r="AE4432" s="29"/>
      <c r="AF4432" s="29"/>
    </row>
    <row r="4433" spans="10:32" ht="15" customHeight="1" x14ac:dyDescent="0.2">
      <c r="J4433" s="29"/>
      <c r="K4433" s="29"/>
      <c r="L4433" s="29"/>
      <c r="M4433" s="29"/>
      <c r="N4433" s="29"/>
      <c r="O4433" s="29"/>
      <c r="P4433" s="29"/>
      <c r="Q4433" s="29"/>
      <c r="R4433" s="29"/>
      <c r="S4433" s="29"/>
      <c r="T4433" s="29"/>
      <c r="U4433" s="29"/>
      <c r="V4433" s="29"/>
      <c r="W4433" s="29"/>
      <c r="X4433" s="29"/>
      <c r="Y4433" s="29"/>
      <c r="Z4433" s="29"/>
      <c r="AA4433" s="29"/>
      <c r="AB4433" s="29"/>
      <c r="AC4433" s="29"/>
      <c r="AD4433" s="29"/>
      <c r="AE4433" s="29"/>
      <c r="AF4433" s="29"/>
    </row>
    <row r="4434" spans="10:32" ht="15" customHeight="1" x14ac:dyDescent="0.2"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29"/>
      <c r="AE4434" s="29"/>
      <c r="AF4434" s="29"/>
    </row>
    <row r="4435" spans="10:32" ht="15" customHeight="1" x14ac:dyDescent="0.2">
      <c r="J4435" s="29"/>
      <c r="K4435" s="29"/>
      <c r="L4435" s="29"/>
      <c r="M4435" s="29"/>
      <c r="N4435" s="29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</row>
    <row r="4436" spans="10:32" ht="15" customHeight="1" x14ac:dyDescent="0.2">
      <c r="J4436" s="29"/>
      <c r="K4436" s="29"/>
      <c r="L4436" s="29"/>
      <c r="M4436" s="29"/>
      <c r="N4436" s="29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29"/>
    </row>
    <row r="4437" spans="10:32" ht="15" customHeight="1" x14ac:dyDescent="0.2"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</row>
    <row r="4438" spans="10:32" ht="15" customHeight="1" x14ac:dyDescent="0.2"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</row>
    <row r="4439" spans="10:32" ht="15" customHeight="1" x14ac:dyDescent="0.2">
      <c r="J4439" s="29"/>
      <c r="K4439" s="29"/>
      <c r="L4439" s="29"/>
      <c r="M4439" s="29"/>
      <c r="N4439" s="29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/>
      <c r="Y4439" s="29"/>
      <c r="Z4439" s="29"/>
      <c r="AA4439" s="29"/>
      <c r="AB4439" s="29"/>
      <c r="AC4439" s="29"/>
      <c r="AD4439" s="29"/>
      <c r="AE4439" s="29"/>
      <c r="AF4439" s="29"/>
    </row>
    <row r="4440" spans="10:32" ht="15" customHeight="1" x14ac:dyDescent="0.2"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</row>
    <row r="4441" spans="10:32" ht="15" customHeight="1" x14ac:dyDescent="0.2"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</row>
    <row r="4442" spans="10:32" ht="15" customHeight="1" x14ac:dyDescent="0.2">
      <c r="J4442" s="29"/>
      <c r="K4442" s="29"/>
      <c r="L4442" s="29"/>
      <c r="M4442" s="29"/>
      <c r="N4442" s="29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/>
      <c r="Y4442" s="29"/>
      <c r="Z4442" s="29"/>
      <c r="AA4442" s="29"/>
      <c r="AB4442" s="29"/>
      <c r="AC4442" s="29"/>
      <c r="AD4442" s="29"/>
      <c r="AE4442" s="29"/>
      <c r="AF4442" s="29"/>
    </row>
    <row r="4443" spans="10:32" ht="15" customHeight="1" x14ac:dyDescent="0.2"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</row>
    <row r="4444" spans="10:32" ht="15" customHeight="1" x14ac:dyDescent="0.2">
      <c r="J4444" s="29"/>
      <c r="K4444" s="29"/>
      <c r="L4444" s="29"/>
      <c r="M4444" s="29"/>
      <c r="N4444" s="29"/>
      <c r="O4444" s="29"/>
      <c r="P4444" s="29"/>
      <c r="Q4444" s="29"/>
      <c r="R4444" s="29"/>
      <c r="S4444" s="29"/>
      <c r="T4444" s="29"/>
      <c r="U4444" s="29"/>
      <c r="V4444" s="29"/>
      <c r="W4444" s="29"/>
      <c r="X4444" s="29"/>
      <c r="Y4444" s="29"/>
      <c r="Z4444" s="29"/>
      <c r="AA4444" s="29"/>
      <c r="AB4444" s="29"/>
      <c r="AC4444" s="29"/>
      <c r="AD4444" s="29"/>
      <c r="AE4444" s="29"/>
      <c r="AF4444" s="29"/>
    </row>
    <row r="4445" spans="10:32" ht="15" customHeight="1" x14ac:dyDescent="0.2"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</row>
    <row r="4446" spans="10:32" ht="15" customHeight="1" x14ac:dyDescent="0.2">
      <c r="J4446" s="29"/>
      <c r="K4446" s="29"/>
      <c r="L4446" s="29"/>
      <c r="M4446" s="29"/>
      <c r="N4446" s="29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</row>
    <row r="4447" spans="10:32" ht="15" customHeight="1" x14ac:dyDescent="0.2"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</row>
    <row r="4448" spans="10:32" ht="15" customHeight="1" x14ac:dyDescent="0.2"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</row>
    <row r="4449" spans="10:32" ht="15" customHeight="1" x14ac:dyDescent="0.2"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29"/>
    </row>
    <row r="4450" spans="10:32" ht="15" customHeight="1" x14ac:dyDescent="0.2"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</row>
    <row r="4451" spans="10:32" ht="15" customHeight="1" x14ac:dyDescent="0.2">
      <c r="J4451" s="29"/>
      <c r="K4451" s="29"/>
      <c r="L4451" s="29"/>
      <c r="M4451" s="29"/>
      <c r="N4451" s="29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29"/>
    </row>
    <row r="4452" spans="10:32" ht="15" customHeight="1" x14ac:dyDescent="0.2"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</row>
    <row r="4453" spans="10:32" ht="15" customHeight="1" x14ac:dyDescent="0.2">
      <c r="J4453" s="29"/>
      <c r="K4453" s="29"/>
      <c r="L4453" s="29"/>
      <c r="M4453" s="29"/>
      <c r="N4453" s="29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</row>
    <row r="4454" spans="10:32" ht="15" customHeight="1" x14ac:dyDescent="0.2"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</row>
    <row r="4455" spans="10:32" ht="15" customHeight="1" x14ac:dyDescent="0.2">
      <c r="J4455" s="29"/>
      <c r="K4455" s="29"/>
      <c r="L4455" s="29"/>
      <c r="M4455" s="29"/>
      <c r="N4455" s="29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</row>
    <row r="4456" spans="10:32" ht="15" customHeight="1" x14ac:dyDescent="0.2"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</row>
    <row r="4457" spans="10:32" ht="15" customHeight="1" x14ac:dyDescent="0.2"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</row>
    <row r="4458" spans="10:32" ht="15" customHeight="1" x14ac:dyDescent="0.2"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</row>
    <row r="4459" spans="10:32" ht="15" customHeight="1" x14ac:dyDescent="0.2"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</row>
    <row r="4460" spans="10:32" ht="15" customHeight="1" x14ac:dyDescent="0.2"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</row>
    <row r="4461" spans="10:32" ht="15" customHeight="1" x14ac:dyDescent="0.2"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</row>
    <row r="4462" spans="10:32" ht="15" customHeight="1" x14ac:dyDescent="0.2"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</row>
    <row r="4463" spans="10:32" ht="15" customHeight="1" x14ac:dyDescent="0.2">
      <c r="J4463" s="29"/>
      <c r="K4463" s="29"/>
      <c r="L4463" s="29"/>
      <c r="M4463" s="29"/>
      <c r="N4463" s="29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29"/>
      <c r="AC4463" s="29"/>
      <c r="AD4463" s="29"/>
      <c r="AE4463" s="29"/>
      <c r="AF4463" s="29"/>
    </row>
    <row r="4464" spans="10:32" ht="15" customHeight="1" x14ac:dyDescent="0.2"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</row>
    <row r="4465" spans="10:32" ht="15" customHeight="1" x14ac:dyDescent="0.2"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</row>
    <row r="4466" spans="10:32" ht="15" customHeight="1" x14ac:dyDescent="0.2"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</row>
    <row r="4467" spans="10:32" ht="15" customHeight="1" x14ac:dyDescent="0.2"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</row>
    <row r="4468" spans="10:32" ht="15" customHeight="1" x14ac:dyDescent="0.2">
      <c r="J4468" s="29"/>
      <c r="K4468" s="29"/>
      <c r="L4468" s="29"/>
      <c r="M4468" s="29"/>
      <c r="N4468" s="29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29"/>
    </row>
    <row r="4469" spans="10:32" ht="15" customHeight="1" x14ac:dyDescent="0.2"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29"/>
    </row>
    <row r="4470" spans="10:32" ht="15" customHeight="1" x14ac:dyDescent="0.2">
      <c r="J4470" s="29"/>
      <c r="K4470" s="29"/>
      <c r="L4470" s="29"/>
      <c r="M4470" s="29"/>
      <c r="N4470" s="29"/>
      <c r="O4470" s="29"/>
      <c r="P4470" s="29"/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29"/>
    </row>
    <row r="4471" spans="10:32" ht="15" customHeight="1" x14ac:dyDescent="0.2"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</row>
    <row r="4472" spans="10:32" ht="15" customHeight="1" x14ac:dyDescent="0.2">
      <c r="J4472" s="29"/>
      <c r="K4472" s="29"/>
      <c r="L4472" s="29"/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</row>
    <row r="4473" spans="10:32" ht="15" customHeight="1" x14ac:dyDescent="0.2">
      <c r="J4473" s="29"/>
      <c r="K4473" s="29"/>
      <c r="L4473" s="29"/>
      <c r="M4473" s="29"/>
      <c r="N4473" s="29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29"/>
    </row>
    <row r="4474" spans="10:32" ht="15" customHeight="1" x14ac:dyDescent="0.2">
      <c r="J4474" s="29"/>
      <c r="K4474" s="29"/>
      <c r="L4474" s="29"/>
      <c r="M4474" s="29"/>
      <c r="N4474" s="29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/>
      <c r="Y4474" s="29"/>
      <c r="Z4474" s="29"/>
      <c r="AA4474" s="29"/>
      <c r="AB4474" s="29"/>
      <c r="AC4474" s="29"/>
      <c r="AD4474" s="29"/>
      <c r="AE4474" s="29"/>
      <c r="AF4474" s="29"/>
    </row>
    <row r="4475" spans="10:32" ht="15" customHeight="1" x14ac:dyDescent="0.2">
      <c r="J4475" s="29"/>
      <c r="K4475" s="29"/>
      <c r="L4475" s="29"/>
      <c r="M4475" s="29"/>
      <c r="N4475" s="29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29"/>
    </row>
    <row r="4476" spans="10:32" ht="15" customHeight="1" x14ac:dyDescent="0.2">
      <c r="J4476" s="29"/>
      <c r="K4476" s="29"/>
      <c r="L4476" s="29"/>
      <c r="M4476" s="29"/>
      <c r="N4476" s="29"/>
      <c r="O4476" s="29"/>
      <c r="P4476" s="29"/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</row>
    <row r="4477" spans="10:32" ht="15" customHeight="1" x14ac:dyDescent="0.2">
      <c r="J4477" s="29"/>
      <c r="K4477" s="29"/>
      <c r="L4477" s="29"/>
      <c r="M4477" s="29"/>
      <c r="N4477" s="29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/>
      <c r="AE4477" s="29"/>
      <c r="AF4477" s="29"/>
    </row>
    <row r="4478" spans="10:32" ht="15" customHeight="1" x14ac:dyDescent="0.2"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</row>
    <row r="4479" spans="10:32" ht="15" customHeight="1" x14ac:dyDescent="0.2"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/>
      <c r="Y4479" s="29"/>
      <c r="Z4479" s="29"/>
      <c r="AA4479" s="29"/>
      <c r="AB4479" s="29"/>
      <c r="AC4479" s="29"/>
      <c r="AD4479" s="29"/>
      <c r="AE4479" s="29"/>
      <c r="AF4479" s="29"/>
    </row>
    <row r="4480" spans="10:32" ht="15" customHeight="1" x14ac:dyDescent="0.2"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</row>
    <row r="4481" spans="10:32" ht="15" customHeight="1" x14ac:dyDescent="0.2"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</row>
    <row r="4482" spans="10:32" ht="15" customHeight="1" x14ac:dyDescent="0.2">
      <c r="J4482" s="29"/>
      <c r="K4482" s="29"/>
      <c r="L4482" s="29"/>
      <c r="M4482" s="29"/>
      <c r="N4482" s="29"/>
      <c r="O4482" s="29"/>
      <c r="P4482" s="29"/>
      <c r="Q4482" s="29"/>
      <c r="R4482" s="29"/>
      <c r="S4482" s="29"/>
      <c r="T4482" s="29"/>
      <c r="U4482" s="29"/>
      <c r="V4482" s="29"/>
      <c r="W4482" s="29"/>
      <c r="X4482" s="29"/>
      <c r="Y4482" s="29"/>
      <c r="Z4482" s="29"/>
      <c r="AA4482" s="29"/>
      <c r="AB4482" s="29"/>
      <c r="AC4482" s="29"/>
      <c r="AD4482" s="29"/>
      <c r="AE4482" s="29"/>
      <c r="AF4482" s="29"/>
    </row>
    <row r="4483" spans="10:32" ht="15" customHeight="1" x14ac:dyDescent="0.2"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</row>
    <row r="4484" spans="10:32" ht="15" customHeight="1" x14ac:dyDescent="0.2"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</row>
    <row r="4485" spans="10:32" ht="15" customHeight="1" x14ac:dyDescent="0.2"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29"/>
    </row>
    <row r="4486" spans="10:32" ht="15" customHeight="1" x14ac:dyDescent="0.2"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29"/>
      <c r="AF4486" s="29"/>
    </row>
    <row r="4487" spans="10:32" ht="15" customHeight="1" x14ac:dyDescent="0.2">
      <c r="J4487" s="29"/>
      <c r="K4487" s="29"/>
      <c r="L4487" s="29"/>
      <c r="M4487" s="29"/>
      <c r="N4487" s="29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</row>
    <row r="4488" spans="10:32" ht="15" customHeight="1" x14ac:dyDescent="0.2">
      <c r="J4488" s="29"/>
      <c r="K4488" s="29"/>
      <c r="L4488" s="29"/>
      <c r="M4488" s="29"/>
      <c r="N4488" s="29"/>
      <c r="O4488" s="29"/>
      <c r="P4488" s="29"/>
      <c r="Q4488" s="29"/>
      <c r="R4488" s="29"/>
      <c r="S4488" s="29"/>
      <c r="T4488" s="29"/>
      <c r="U4488" s="29"/>
      <c r="V4488" s="29"/>
      <c r="W4488" s="29"/>
      <c r="X4488" s="29"/>
      <c r="Y4488" s="29"/>
      <c r="Z4488" s="29"/>
      <c r="AA4488" s="29"/>
      <c r="AB4488" s="29"/>
      <c r="AC4488" s="29"/>
      <c r="AD4488" s="29"/>
      <c r="AE4488" s="29"/>
      <c r="AF4488" s="29"/>
    </row>
    <row r="4489" spans="10:32" ht="15" customHeight="1" x14ac:dyDescent="0.2"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</row>
    <row r="4490" spans="10:32" ht="15" customHeight="1" x14ac:dyDescent="0.2"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</row>
    <row r="4491" spans="10:32" ht="15" customHeight="1" x14ac:dyDescent="0.2">
      <c r="J4491" s="29"/>
      <c r="K4491" s="29"/>
      <c r="L4491" s="29"/>
      <c r="M4491" s="29"/>
      <c r="N4491" s="29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</row>
    <row r="4492" spans="10:32" ht="15" customHeight="1" x14ac:dyDescent="0.2"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</row>
    <row r="4493" spans="10:32" ht="15" customHeight="1" x14ac:dyDescent="0.2">
      <c r="J4493" s="29"/>
      <c r="K4493" s="29"/>
      <c r="L4493" s="29"/>
      <c r="M4493" s="29"/>
      <c r="N4493" s="29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29"/>
    </row>
    <row r="4494" spans="10:32" ht="15" customHeight="1" x14ac:dyDescent="0.2"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</row>
    <row r="4495" spans="10:32" ht="15" customHeight="1" x14ac:dyDescent="0.2"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</row>
    <row r="4496" spans="10:32" ht="15" customHeight="1" x14ac:dyDescent="0.2"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</row>
    <row r="4497" spans="10:32" ht="15" customHeight="1" x14ac:dyDescent="0.2"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</row>
    <row r="4498" spans="10:32" ht="15" customHeight="1" x14ac:dyDescent="0.2">
      <c r="J4498" s="29"/>
      <c r="K4498" s="29"/>
      <c r="L4498" s="29"/>
      <c r="M4498" s="29"/>
      <c r="N4498" s="29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</row>
    <row r="4499" spans="10:32" ht="15" customHeight="1" x14ac:dyDescent="0.2"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</row>
    <row r="4500" spans="10:32" ht="15" customHeight="1" x14ac:dyDescent="0.2"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</row>
    <row r="4501" spans="10:32" ht="15" customHeight="1" x14ac:dyDescent="0.2">
      <c r="J4501" s="29"/>
      <c r="K4501" s="29"/>
      <c r="L4501" s="29"/>
      <c r="M4501" s="29"/>
      <c r="N4501" s="29"/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</row>
    <row r="4502" spans="10:32" ht="15" customHeight="1" x14ac:dyDescent="0.2"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</row>
    <row r="4503" spans="10:32" ht="15" customHeight="1" x14ac:dyDescent="0.2"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</row>
    <row r="4504" spans="10:32" ht="15" customHeight="1" x14ac:dyDescent="0.2"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29"/>
    </row>
    <row r="4505" spans="10:32" ht="15" customHeight="1" x14ac:dyDescent="0.2"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</row>
    <row r="4506" spans="10:32" ht="15" customHeight="1" x14ac:dyDescent="0.2"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</row>
    <row r="4507" spans="10:32" ht="15" customHeight="1" x14ac:dyDescent="0.2">
      <c r="J4507" s="29"/>
      <c r="K4507" s="29"/>
      <c r="L4507" s="29"/>
      <c r="M4507" s="29"/>
      <c r="N4507" s="29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29"/>
    </row>
    <row r="4508" spans="10:32" ht="15" customHeight="1" x14ac:dyDescent="0.2">
      <c r="J4508" s="29"/>
      <c r="K4508" s="29"/>
      <c r="L4508" s="29"/>
      <c r="M4508" s="29"/>
      <c r="N4508" s="29"/>
      <c r="O4508" s="29"/>
      <c r="P4508" s="29"/>
      <c r="Q4508" s="29"/>
      <c r="R4508" s="29"/>
      <c r="S4508" s="29"/>
      <c r="T4508" s="29"/>
      <c r="U4508" s="29"/>
      <c r="V4508" s="29"/>
      <c r="W4508" s="29"/>
      <c r="X4508" s="29"/>
      <c r="Y4508" s="29"/>
      <c r="Z4508" s="29"/>
      <c r="AA4508" s="29"/>
      <c r="AB4508" s="29"/>
      <c r="AC4508" s="29"/>
      <c r="AD4508" s="29"/>
      <c r="AE4508" s="29"/>
      <c r="AF4508" s="29"/>
    </row>
    <row r="4509" spans="10:32" ht="15" customHeight="1" x14ac:dyDescent="0.2"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</row>
    <row r="4510" spans="10:32" ht="15" customHeight="1" x14ac:dyDescent="0.2"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</row>
    <row r="4511" spans="10:32" ht="15" customHeight="1" x14ac:dyDescent="0.2">
      <c r="J4511" s="29"/>
      <c r="K4511" s="29"/>
      <c r="L4511" s="29"/>
      <c r="M4511" s="29"/>
      <c r="N4511" s="29"/>
      <c r="O4511" s="29"/>
      <c r="P4511" s="29"/>
      <c r="Q4511" s="29"/>
      <c r="R4511" s="29"/>
      <c r="S4511" s="29"/>
      <c r="T4511" s="29"/>
      <c r="U4511" s="29"/>
      <c r="V4511" s="29"/>
      <c r="W4511" s="29"/>
      <c r="X4511" s="29"/>
      <c r="Y4511" s="29"/>
      <c r="Z4511" s="29"/>
      <c r="AA4511" s="29"/>
      <c r="AB4511" s="29"/>
      <c r="AC4511" s="29"/>
      <c r="AD4511" s="29"/>
      <c r="AE4511" s="29"/>
      <c r="AF4511" s="29"/>
    </row>
    <row r="4512" spans="10:32" ht="15" customHeight="1" x14ac:dyDescent="0.2"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</row>
    <row r="4513" spans="10:32" ht="15" customHeight="1" x14ac:dyDescent="0.2"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</row>
    <row r="4514" spans="10:32" ht="15" customHeight="1" x14ac:dyDescent="0.2"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</row>
    <row r="4515" spans="10:32" ht="15" customHeight="1" x14ac:dyDescent="0.2"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</row>
    <row r="4516" spans="10:32" ht="15" customHeight="1" x14ac:dyDescent="0.2"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</row>
    <row r="4517" spans="10:32" ht="15" customHeight="1" x14ac:dyDescent="0.2"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</row>
    <row r="4518" spans="10:32" ht="15" customHeight="1" x14ac:dyDescent="0.2"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</row>
    <row r="4519" spans="10:32" ht="15" customHeight="1" x14ac:dyDescent="0.2"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</row>
    <row r="4520" spans="10:32" ht="15" customHeight="1" x14ac:dyDescent="0.2"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</row>
    <row r="4521" spans="10:32" ht="15" customHeight="1" x14ac:dyDescent="0.2"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</row>
    <row r="4522" spans="10:32" ht="15" customHeight="1" x14ac:dyDescent="0.2"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</row>
    <row r="4523" spans="10:32" ht="15" customHeight="1" x14ac:dyDescent="0.2"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</row>
    <row r="4524" spans="10:32" ht="15" customHeight="1" x14ac:dyDescent="0.2"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</row>
    <row r="4525" spans="10:32" ht="15" customHeight="1" x14ac:dyDescent="0.2"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</row>
    <row r="4526" spans="10:32" ht="15" customHeight="1" x14ac:dyDescent="0.2">
      <c r="J4526" s="29"/>
      <c r="K4526" s="29"/>
      <c r="L4526" s="29"/>
      <c r="M4526" s="29"/>
      <c r="N4526" s="29"/>
      <c r="O4526" s="29"/>
      <c r="P4526" s="29"/>
      <c r="Q4526" s="29"/>
      <c r="R4526" s="29"/>
      <c r="S4526" s="29"/>
      <c r="T4526" s="29"/>
      <c r="U4526" s="29"/>
      <c r="V4526" s="29"/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</row>
    <row r="4527" spans="10:32" ht="15" customHeight="1" x14ac:dyDescent="0.2"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</row>
    <row r="4528" spans="10:32" ht="15" customHeight="1" x14ac:dyDescent="0.2"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</row>
    <row r="4529" spans="10:32" ht="15" customHeight="1" x14ac:dyDescent="0.2">
      <c r="J4529" s="29"/>
      <c r="K4529" s="29"/>
      <c r="L4529" s="29"/>
      <c r="M4529" s="29"/>
      <c r="N4529" s="29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</row>
    <row r="4530" spans="10:32" ht="15" customHeight="1" x14ac:dyDescent="0.2">
      <c r="J4530" s="29"/>
      <c r="K4530" s="29"/>
      <c r="L4530" s="29"/>
      <c r="M4530" s="29"/>
      <c r="N4530" s="29"/>
      <c r="O4530" s="29"/>
      <c r="P4530" s="29"/>
      <c r="Q4530" s="29"/>
      <c r="R4530" s="29"/>
      <c r="S4530" s="29"/>
      <c r="T4530" s="29"/>
      <c r="U4530" s="29"/>
      <c r="V4530" s="29"/>
      <c r="W4530" s="29"/>
      <c r="X4530" s="29"/>
      <c r="Y4530" s="29"/>
      <c r="Z4530" s="29"/>
      <c r="AA4530" s="29"/>
      <c r="AB4530" s="29"/>
      <c r="AC4530" s="29"/>
      <c r="AD4530" s="29"/>
      <c r="AE4530" s="29"/>
      <c r="AF4530" s="29"/>
    </row>
    <row r="4531" spans="10:32" ht="15" customHeight="1" x14ac:dyDescent="0.2"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</row>
    <row r="4532" spans="10:32" ht="15" customHeight="1" x14ac:dyDescent="0.2">
      <c r="J4532" s="29"/>
      <c r="K4532" s="29"/>
      <c r="L4532" s="29"/>
      <c r="M4532" s="29"/>
      <c r="N4532" s="29"/>
      <c r="O4532" s="29"/>
      <c r="P4532" s="29"/>
      <c r="Q4532" s="29"/>
      <c r="R4532" s="29"/>
      <c r="S4532" s="29"/>
      <c r="T4532" s="29"/>
      <c r="U4532" s="29"/>
      <c r="V4532" s="29"/>
      <c r="W4532" s="29"/>
      <c r="X4532" s="29"/>
      <c r="Y4532" s="29"/>
      <c r="Z4532" s="29"/>
      <c r="AA4532" s="29"/>
      <c r="AB4532" s="29"/>
      <c r="AC4532" s="29"/>
      <c r="AD4532" s="29"/>
      <c r="AE4532" s="29"/>
      <c r="AF4532" s="29"/>
    </row>
    <row r="4533" spans="10:32" ht="15" customHeight="1" x14ac:dyDescent="0.2"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</row>
    <row r="4534" spans="10:32" ht="15" customHeight="1" x14ac:dyDescent="0.2"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</row>
    <row r="4535" spans="10:32" ht="15" customHeight="1" x14ac:dyDescent="0.2">
      <c r="J4535" s="29"/>
      <c r="K4535" s="29"/>
      <c r="L4535" s="29"/>
      <c r="M4535" s="29"/>
      <c r="N4535" s="29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</row>
    <row r="4536" spans="10:32" ht="15" customHeight="1" x14ac:dyDescent="0.2"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</row>
    <row r="4537" spans="10:32" ht="15" customHeight="1" x14ac:dyDescent="0.2"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</row>
    <row r="4538" spans="10:32" ht="15" customHeight="1" x14ac:dyDescent="0.2">
      <c r="J4538" s="29"/>
      <c r="K4538" s="29"/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</row>
    <row r="4539" spans="10:32" ht="15" customHeight="1" x14ac:dyDescent="0.2"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</row>
    <row r="4540" spans="10:32" ht="15" customHeight="1" x14ac:dyDescent="0.2"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</row>
    <row r="4541" spans="10:32" ht="15" customHeight="1" x14ac:dyDescent="0.2">
      <c r="J4541" s="29"/>
      <c r="K4541" s="29"/>
      <c r="L4541" s="29"/>
      <c r="M4541" s="29"/>
      <c r="N4541" s="29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</row>
    <row r="4542" spans="10:32" ht="15" customHeight="1" x14ac:dyDescent="0.2"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29"/>
      <c r="AE4542" s="29"/>
      <c r="AF4542" s="29"/>
    </row>
    <row r="4543" spans="10:32" ht="15" customHeight="1" x14ac:dyDescent="0.2"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</row>
    <row r="4544" spans="10:32" ht="15" customHeight="1" x14ac:dyDescent="0.2">
      <c r="J4544" s="29"/>
      <c r="K4544" s="29"/>
      <c r="L4544" s="29"/>
      <c r="M4544" s="29"/>
      <c r="N4544" s="29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</row>
    <row r="4545" spans="10:32" ht="15" customHeight="1" x14ac:dyDescent="0.2"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</row>
    <row r="4546" spans="10:32" ht="15" customHeight="1" x14ac:dyDescent="0.2"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</row>
    <row r="4547" spans="10:32" ht="15" customHeight="1" x14ac:dyDescent="0.2"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</row>
    <row r="4548" spans="10:32" ht="15" customHeight="1" x14ac:dyDescent="0.2"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</row>
    <row r="4549" spans="10:32" ht="15" customHeight="1" x14ac:dyDescent="0.2"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</row>
    <row r="4550" spans="10:32" ht="15" customHeight="1" x14ac:dyDescent="0.2">
      <c r="J4550" s="29"/>
      <c r="K4550" s="29"/>
      <c r="L4550" s="29"/>
      <c r="M4550" s="29"/>
      <c r="N4550" s="29"/>
      <c r="O4550" s="29"/>
      <c r="P4550" s="29"/>
      <c r="Q4550" s="29"/>
      <c r="R4550" s="29"/>
      <c r="S4550" s="29"/>
      <c r="T4550" s="29"/>
      <c r="U4550" s="29"/>
      <c r="V4550" s="29"/>
      <c r="W4550" s="29"/>
      <c r="X4550" s="29"/>
      <c r="Y4550" s="29"/>
      <c r="Z4550" s="29"/>
      <c r="AA4550" s="29"/>
      <c r="AB4550" s="29"/>
      <c r="AC4550" s="29"/>
      <c r="AD4550" s="29"/>
      <c r="AE4550" s="29"/>
      <c r="AF4550" s="29"/>
    </row>
    <row r="4551" spans="10:32" ht="15" customHeight="1" x14ac:dyDescent="0.2">
      <c r="J4551" s="29"/>
      <c r="K4551" s="29"/>
      <c r="L4551" s="29"/>
      <c r="M4551" s="29"/>
      <c r="N4551" s="29"/>
      <c r="O4551" s="29"/>
      <c r="P4551" s="29"/>
      <c r="Q4551" s="29"/>
      <c r="R4551" s="29"/>
      <c r="S4551" s="29"/>
      <c r="T4551" s="29"/>
      <c r="U4551" s="29"/>
      <c r="V4551" s="29"/>
      <c r="W4551" s="29"/>
      <c r="X4551" s="29"/>
      <c r="Y4551" s="29"/>
      <c r="Z4551" s="29"/>
      <c r="AA4551" s="29"/>
      <c r="AB4551" s="29"/>
      <c r="AC4551" s="29"/>
      <c r="AD4551" s="29"/>
      <c r="AE4551" s="29"/>
      <c r="AF4551" s="29"/>
    </row>
    <row r="4552" spans="10:32" ht="15" customHeight="1" x14ac:dyDescent="0.2"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</row>
    <row r="4553" spans="10:32" ht="15" customHeight="1" x14ac:dyDescent="0.2">
      <c r="J4553" s="29"/>
      <c r="K4553" s="29"/>
      <c r="L4553" s="29"/>
      <c r="M4553" s="29"/>
      <c r="N4553" s="29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</row>
    <row r="4554" spans="10:32" ht="15" customHeight="1" x14ac:dyDescent="0.2"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</row>
    <row r="4555" spans="10:32" ht="15" customHeight="1" x14ac:dyDescent="0.2">
      <c r="J4555" s="29"/>
      <c r="K4555" s="29"/>
      <c r="L4555" s="29"/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</row>
    <row r="4556" spans="10:32" ht="15" customHeight="1" x14ac:dyDescent="0.2"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</row>
    <row r="4557" spans="10:32" ht="15" customHeight="1" x14ac:dyDescent="0.2"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29"/>
      <c r="AE4557" s="29"/>
      <c r="AF4557" s="29"/>
    </row>
    <row r="4558" spans="10:32" ht="15" customHeight="1" x14ac:dyDescent="0.2"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</row>
    <row r="4559" spans="10:32" ht="15" customHeight="1" x14ac:dyDescent="0.2"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</row>
    <row r="4560" spans="10:32" ht="15" customHeight="1" x14ac:dyDescent="0.2"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</row>
    <row r="4561" spans="10:32" ht="15" customHeight="1" x14ac:dyDescent="0.2"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29"/>
      <c r="AC4561" s="29"/>
      <c r="AD4561" s="29"/>
      <c r="AE4561" s="29"/>
      <c r="AF4561" s="29"/>
    </row>
    <row r="4562" spans="10:32" ht="15" customHeight="1" x14ac:dyDescent="0.2"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</row>
    <row r="4563" spans="10:32" ht="15" customHeight="1" x14ac:dyDescent="0.2">
      <c r="J4563" s="29"/>
      <c r="K4563" s="29"/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</row>
    <row r="4564" spans="10:32" ht="15" customHeight="1" x14ac:dyDescent="0.2"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29"/>
    </row>
    <row r="4565" spans="10:32" ht="15" customHeight="1" x14ac:dyDescent="0.2"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</row>
    <row r="4566" spans="10:32" ht="15" customHeight="1" x14ac:dyDescent="0.2"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</row>
    <row r="4567" spans="10:32" ht="15" customHeight="1" x14ac:dyDescent="0.2"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</row>
    <row r="4568" spans="10:32" ht="15" customHeight="1" x14ac:dyDescent="0.2"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</row>
    <row r="4569" spans="10:32" ht="15" customHeight="1" x14ac:dyDescent="0.2">
      <c r="J4569" s="29"/>
      <c r="K4569" s="29"/>
      <c r="L4569" s="29"/>
      <c r="M4569" s="29"/>
      <c r="N4569" s="29"/>
      <c r="O4569" s="29"/>
      <c r="P4569" s="29"/>
      <c r="Q4569" s="29"/>
      <c r="R4569" s="29"/>
      <c r="S4569" s="29"/>
      <c r="T4569" s="29"/>
      <c r="U4569" s="29"/>
      <c r="V4569" s="29"/>
      <c r="W4569" s="29"/>
      <c r="X4569" s="29"/>
      <c r="Y4569" s="29"/>
      <c r="Z4569" s="29"/>
      <c r="AA4569" s="29"/>
      <c r="AB4569" s="29"/>
      <c r="AC4569" s="29"/>
      <c r="AD4569" s="29"/>
      <c r="AE4569" s="29"/>
      <c r="AF4569" s="29"/>
    </row>
    <row r="4570" spans="10:32" ht="15" customHeight="1" x14ac:dyDescent="0.2"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</row>
    <row r="4571" spans="10:32" ht="15" customHeight="1" x14ac:dyDescent="0.2"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</row>
    <row r="4572" spans="10:32" ht="15" customHeight="1" x14ac:dyDescent="0.2">
      <c r="J4572" s="29"/>
      <c r="K4572" s="29"/>
      <c r="L4572" s="29"/>
      <c r="M4572" s="29"/>
      <c r="N4572" s="29"/>
      <c r="O4572" s="29"/>
      <c r="P4572" s="29"/>
      <c r="Q4572" s="29"/>
      <c r="R4572" s="29"/>
      <c r="S4572" s="29"/>
      <c r="T4572" s="29"/>
      <c r="U4572" s="29"/>
      <c r="V4572" s="29"/>
      <c r="W4572" s="29"/>
      <c r="X4572" s="29"/>
      <c r="Y4572" s="29"/>
      <c r="Z4572" s="29"/>
      <c r="AA4572" s="29"/>
      <c r="AB4572" s="29"/>
      <c r="AC4572" s="29"/>
      <c r="AD4572" s="29"/>
      <c r="AE4572" s="29"/>
      <c r="AF4572" s="29"/>
    </row>
    <row r="4573" spans="10:32" ht="15" customHeight="1" x14ac:dyDescent="0.2">
      <c r="J4573" s="29"/>
      <c r="K4573" s="29"/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29"/>
      <c r="AD4573" s="29"/>
      <c r="AE4573" s="29"/>
      <c r="AF4573" s="29"/>
    </row>
    <row r="4574" spans="10:32" ht="15" customHeight="1" x14ac:dyDescent="0.2">
      <c r="J4574" s="29"/>
      <c r="K4574" s="29"/>
      <c r="L4574" s="29"/>
      <c r="M4574" s="29"/>
      <c r="N4574" s="29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29"/>
    </row>
    <row r="4575" spans="10:32" ht="15" customHeight="1" x14ac:dyDescent="0.2">
      <c r="J4575" s="29"/>
      <c r="K4575" s="29"/>
      <c r="L4575" s="29"/>
      <c r="M4575" s="29"/>
      <c r="N4575" s="29"/>
      <c r="O4575" s="29"/>
      <c r="P4575" s="29"/>
      <c r="Q4575" s="29"/>
      <c r="R4575" s="29"/>
      <c r="S4575" s="29"/>
      <c r="T4575" s="29"/>
      <c r="U4575" s="29"/>
      <c r="V4575" s="29"/>
      <c r="W4575" s="29"/>
      <c r="X4575" s="29"/>
      <c r="Y4575" s="29"/>
      <c r="Z4575" s="29"/>
      <c r="AA4575" s="29"/>
      <c r="AB4575" s="29"/>
      <c r="AC4575" s="29"/>
      <c r="AD4575" s="29"/>
      <c r="AE4575" s="29"/>
      <c r="AF4575" s="29"/>
    </row>
    <row r="4576" spans="10:32" ht="15" customHeight="1" x14ac:dyDescent="0.2"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</row>
    <row r="4577" spans="10:32" ht="15" customHeight="1" x14ac:dyDescent="0.2"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</row>
    <row r="4578" spans="10:32" ht="15" customHeight="1" x14ac:dyDescent="0.2"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</row>
    <row r="4579" spans="10:32" ht="15" customHeight="1" x14ac:dyDescent="0.2">
      <c r="J4579" s="29"/>
      <c r="K4579" s="29"/>
      <c r="L4579" s="29"/>
      <c r="M4579" s="29"/>
      <c r="N4579" s="29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29"/>
    </row>
    <row r="4580" spans="10:32" ht="15" customHeight="1" x14ac:dyDescent="0.2"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29"/>
      <c r="AC4580" s="29"/>
      <c r="AD4580" s="29"/>
      <c r="AE4580" s="29"/>
      <c r="AF4580" s="29"/>
    </row>
    <row r="4581" spans="10:32" ht="15" customHeight="1" x14ac:dyDescent="0.2"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29"/>
      <c r="AD4581" s="29"/>
      <c r="AE4581" s="29"/>
      <c r="AF4581" s="29"/>
    </row>
    <row r="4582" spans="10:32" ht="15" customHeight="1" x14ac:dyDescent="0.2"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</row>
    <row r="4583" spans="10:32" ht="15" customHeight="1" x14ac:dyDescent="0.2"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</row>
    <row r="4584" spans="10:32" ht="15" customHeight="1" x14ac:dyDescent="0.2"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</row>
    <row r="4585" spans="10:32" ht="15" customHeight="1" x14ac:dyDescent="0.2"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</row>
    <row r="4586" spans="10:32" ht="15" customHeight="1" x14ac:dyDescent="0.2"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</row>
    <row r="4587" spans="10:32" ht="15" customHeight="1" x14ac:dyDescent="0.2"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</row>
    <row r="4588" spans="10:32" ht="15" customHeight="1" x14ac:dyDescent="0.2">
      <c r="J4588" s="29"/>
      <c r="K4588" s="29"/>
      <c r="L4588" s="29"/>
      <c r="M4588" s="29"/>
      <c r="N4588" s="29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</row>
    <row r="4589" spans="10:32" ht="15" customHeight="1" x14ac:dyDescent="0.2"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</row>
    <row r="4590" spans="10:32" ht="15" customHeight="1" x14ac:dyDescent="0.2"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</row>
    <row r="4591" spans="10:32" ht="15" customHeight="1" x14ac:dyDescent="0.2"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</row>
    <row r="4592" spans="10:32" ht="15" customHeight="1" x14ac:dyDescent="0.2"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</row>
    <row r="4593" spans="10:32" ht="15" customHeight="1" x14ac:dyDescent="0.2"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</row>
    <row r="4594" spans="10:32" ht="15" customHeight="1" x14ac:dyDescent="0.2">
      <c r="J4594" s="29"/>
      <c r="K4594" s="29"/>
      <c r="L4594" s="29"/>
      <c r="M4594" s="29"/>
      <c r="N4594" s="29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</row>
    <row r="4595" spans="10:32" ht="15" customHeight="1" x14ac:dyDescent="0.2"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</row>
    <row r="4596" spans="10:32" ht="15" customHeight="1" x14ac:dyDescent="0.2"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</row>
    <row r="4597" spans="10:32" ht="15" customHeight="1" x14ac:dyDescent="0.2"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</row>
    <row r="4598" spans="10:32" ht="15" customHeight="1" x14ac:dyDescent="0.2">
      <c r="J4598" s="29"/>
      <c r="K4598" s="29"/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</row>
    <row r="4599" spans="10:32" ht="15" customHeight="1" x14ac:dyDescent="0.2">
      <c r="J4599" s="29"/>
      <c r="K4599" s="29"/>
      <c r="L4599" s="29"/>
      <c r="M4599" s="29"/>
      <c r="N4599" s="29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29"/>
    </row>
    <row r="4600" spans="10:32" ht="15" customHeight="1" x14ac:dyDescent="0.2"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</row>
    <row r="4601" spans="10:32" ht="15" customHeight="1" x14ac:dyDescent="0.2"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</row>
    <row r="4602" spans="10:32" ht="15" customHeight="1" x14ac:dyDescent="0.2"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</row>
    <row r="4603" spans="10:32" ht="15" customHeight="1" x14ac:dyDescent="0.2"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</row>
    <row r="4604" spans="10:32" ht="15" customHeight="1" x14ac:dyDescent="0.2"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</row>
    <row r="4605" spans="10:32" ht="15" customHeight="1" x14ac:dyDescent="0.2"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29"/>
      <c r="AC4605" s="29"/>
      <c r="AD4605" s="29"/>
      <c r="AE4605" s="29"/>
      <c r="AF4605" s="29"/>
    </row>
    <row r="4606" spans="10:32" ht="15" customHeight="1" x14ac:dyDescent="0.2">
      <c r="J4606" s="29"/>
      <c r="K4606" s="29"/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</row>
    <row r="4607" spans="10:32" ht="15" customHeight="1" x14ac:dyDescent="0.2">
      <c r="J4607" s="29"/>
      <c r="K4607" s="29"/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</row>
    <row r="4608" spans="10:32" ht="15" customHeight="1" x14ac:dyDescent="0.2"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</row>
    <row r="4609" spans="10:32" ht="15" customHeight="1" x14ac:dyDescent="0.2"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</row>
    <row r="4610" spans="10:32" ht="15" customHeight="1" x14ac:dyDescent="0.2"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</row>
    <row r="4611" spans="10:32" ht="15" customHeight="1" x14ac:dyDescent="0.2"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</row>
    <row r="4612" spans="10:32" ht="15" customHeight="1" x14ac:dyDescent="0.2"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</row>
    <row r="4613" spans="10:32" ht="15" customHeight="1" x14ac:dyDescent="0.2">
      <c r="J4613" s="29"/>
      <c r="K4613" s="29"/>
      <c r="L4613" s="29"/>
      <c r="M4613" s="29"/>
      <c r="N4613" s="29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</row>
    <row r="4614" spans="10:32" ht="15" customHeight="1" x14ac:dyDescent="0.2">
      <c r="J4614" s="29"/>
      <c r="K4614" s="29"/>
      <c r="L4614" s="29"/>
      <c r="M4614" s="29"/>
      <c r="N4614" s="29"/>
      <c r="O4614" s="29"/>
      <c r="P4614" s="29"/>
      <c r="Q4614" s="29"/>
      <c r="R4614" s="29"/>
      <c r="S4614" s="29"/>
      <c r="T4614" s="29"/>
      <c r="U4614" s="29"/>
      <c r="V4614" s="29"/>
      <c r="W4614" s="29"/>
      <c r="X4614" s="29"/>
      <c r="Y4614" s="29"/>
      <c r="Z4614" s="29"/>
      <c r="AA4614" s="29"/>
      <c r="AB4614" s="29"/>
      <c r="AC4614" s="29"/>
      <c r="AD4614" s="29"/>
      <c r="AE4614" s="29"/>
      <c r="AF4614" s="29"/>
    </row>
    <row r="4615" spans="10:32" ht="15" customHeight="1" x14ac:dyDescent="0.2"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</row>
    <row r="4616" spans="10:32" ht="15" customHeight="1" x14ac:dyDescent="0.2"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29"/>
      <c r="AD4616" s="29"/>
      <c r="AE4616" s="29"/>
      <c r="AF4616" s="29"/>
    </row>
    <row r="4617" spans="10:32" ht="15" customHeight="1" x14ac:dyDescent="0.2">
      <c r="J4617" s="29"/>
      <c r="K4617" s="29"/>
      <c r="L4617" s="29"/>
      <c r="M4617" s="29"/>
      <c r="N4617" s="29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29"/>
      <c r="AD4617" s="29"/>
      <c r="AE4617" s="29"/>
      <c r="AF4617" s="29"/>
    </row>
    <row r="4618" spans="10:32" ht="15" customHeight="1" x14ac:dyDescent="0.2">
      <c r="J4618" s="29"/>
      <c r="K4618" s="29"/>
      <c r="L4618" s="29"/>
      <c r="M4618" s="29"/>
      <c r="N4618" s="29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29"/>
      <c r="AF4618" s="29"/>
    </row>
    <row r="4619" spans="10:32" ht="15" customHeight="1" x14ac:dyDescent="0.2"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</row>
    <row r="4620" spans="10:32" ht="15" customHeight="1" x14ac:dyDescent="0.2"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</row>
    <row r="4621" spans="10:32" ht="15" customHeight="1" x14ac:dyDescent="0.2"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</row>
    <row r="4622" spans="10:32" ht="15" customHeight="1" x14ac:dyDescent="0.2"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</row>
    <row r="4623" spans="10:32" ht="15" customHeight="1" x14ac:dyDescent="0.2">
      <c r="J4623" s="29"/>
      <c r="K4623" s="29"/>
      <c r="L4623" s="29"/>
      <c r="M4623" s="29"/>
      <c r="N4623" s="29"/>
      <c r="O4623" s="29"/>
      <c r="P4623" s="29"/>
      <c r="Q4623" s="29"/>
      <c r="R4623" s="29"/>
      <c r="S4623" s="29"/>
      <c r="T4623" s="29"/>
      <c r="U4623" s="29"/>
      <c r="V4623" s="29"/>
      <c r="W4623" s="29"/>
      <c r="X4623" s="29"/>
      <c r="Y4623" s="29"/>
      <c r="Z4623" s="29"/>
      <c r="AA4623" s="29"/>
      <c r="AB4623" s="29"/>
      <c r="AC4623" s="29"/>
      <c r="AD4623" s="29"/>
      <c r="AE4623" s="29"/>
      <c r="AF4623" s="29"/>
    </row>
    <row r="4624" spans="10:32" ht="15" customHeight="1" x14ac:dyDescent="0.2">
      <c r="J4624" s="29"/>
      <c r="K4624" s="29"/>
      <c r="L4624" s="29"/>
      <c r="M4624" s="29"/>
      <c r="N4624" s="29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</row>
    <row r="4625" spans="10:32" ht="15" customHeight="1" x14ac:dyDescent="0.2"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</row>
    <row r="4626" spans="10:32" ht="15" customHeight="1" x14ac:dyDescent="0.2"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</row>
    <row r="4627" spans="10:32" ht="15" customHeight="1" x14ac:dyDescent="0.2"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</row>
    <row r="4628" spans="10:32" ht="15" customHeight="1" x14ac:dyDescent="0.2"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</row>
    <row r="4629" spans="10:32" ht="15" customHeight="1" x14ac:dyDescent="0.2"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</row>
    <row r="4630" spans="10:32" ht="15" customHeight="1" x14ac:dyDescent="0.2"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</row>
    <row r="4631" spans="10:32" ht="15" customHeight="1" x14ac:dyDescent="0.2"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</row>
    <row r="4632" spans="10:32" ht="15" customHeight="1" x14ac:dyDescent="0.2"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</row>
    <row r="4633" spans="10:32" ht="15" customHeight="1" x14ac:dyDescent="0.2">
      <c r="J4633" s="29"/>
      <c r="K4633" s="29"/>
      <c r="L4633" s="29"/>
      <c r="M4633" s="29"/>
      <c r="N4633" s="29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</row>
    <row r="4634" spans="10:32" ht="15" customHeight="1" x14ac:dyDescent="0.2"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</row>
    <row r="4635" spans="10:32" ht="15" customHeight="1" x14ac:dyDescent="0.2"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</row>
    <row r="4636" spans="10:32" ht="15" customHeight="1" x14ac:dyDescent="0.2"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</row>
    <row r="4637" spans="10:32" ht="15" customHeight="1" x14ac:dyDescent="0.2"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29"/>
      <c r="AF4637" s="29"/>
    </row>
    <row r="4638" spans="10:32" ht="15" customHeight="1" x14ac:dyDescent="0.2">
      <c r="J4638" s="29"/>
      <c r="K4638" s="29"/>
      <c r="L4638" s="29"/>
      <c r="M4638" s="29"/>
      <c r="N4638" s="29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</row>
    <row r="4639" spans="10:32" ht="15" customHeight="1" x14ac:dyDescent="0.2"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</row>
    <row r="4640" spans="10:32" ht="15" customHeight="1" x14ac:dyDescent="0.2"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</row>
    <row r="4641" spans="10:32" ht="15" customHeight="1" x14ac:dyDescent="0.2">
      <c r="J4641" s="29"/>
      <c r="K4641" s="29"/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</row>
    <row r="4642" spans="10:32" ht="15" customHeight="1" x14ac:dyDescent="0.2"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</row>
    <row r="4643" spans="10:32" ht="15" customHeight="1" x14ac:dyDescent="0.2"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</row>
    <row r="4644" spans="10:32" ht="15" customHeight="1" x14ac:dyDescent="0.2"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</row>
    <row r="4645" spans="10:32" ht="15" customHeight="1" x14ac:dyDescent="0.2"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</row>
    <row r="4646" spans="10:32" ht="15" customHeight="1" x14ac:dyDescent="0.2"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</row>
    <row r="4647" spans="10:32" ht="15" customHeight="1" x14ac:dyDescent="0.2">
      <c r="J4647" s="29"/>
      <c r="K4647" s="29"/>
      <c r="L4647" s="29"/>
      <c r="M4647" s="29"/>
      <c r="N4647" s="29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</row>
    <row r="4648" spans="10:32" ht="15" customHeight="1" x14ac:dyDescent="0.2"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</row>
    <row r="4649" spans="10:32" ht="15" customHeight="1" x14ac:dyDescent="0.2"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</row>
    <row r="4650" spans="10:32" ht="15" customHeight="1" x14ac:dyDescent="0.2"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</row>
    <row r="4651" spans="10:32" ht="15" customHeight="1" x14ac:dyDescent="0.2"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</row>
    <row r="4652" spans="10:32" ht="15" customHeight="1" x14ac:dyDescent="0.2"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</row>
    <row r="4653" spans="10:32" ht="15" customHeight="1" x14ac:dyDescent="0.2"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</row>
    <row r="4654" spans="10:32" ht="15" customHeight="1" x14ac:dyDescent="0.2"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</row>
    <row r="4655" spans="10:32" ht="15" customHeight="1" x14ac:dyDescent="0.2"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</row>
    <row r="4656" spans="10:32" ht="15" customHeight="1" x14ac:dyDescent="0.2"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</row>
    <row r="4657" spans="10:32" ht="15" customHeight="1" x14ac:dyDescent="0.2">
      <c r="J4657" s="29"/>
      <c r="K4657" s="29"/>
      <c r="L4657" s="29"/>
      <c r="M4657" s="29"/>
      <c r="N4657" s="29"/>
      <c r="O4657" s="29"/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29"/>
    </row>
    <row r="4658" spans="10:32" ht="15" customHeight="1" x14ac:dyDescent="0.2"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</row>
    <row r="4659" spans="10:32" ht="15" customHeight="1" x14ac:dyDescent="0.2"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</row>
    <row r="4660" spans="10:32" ht="15" customHeight="1" x14ac:dyDescent="0.2"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29"/>
      <c r="AD4660" s="29"/>
      <c r="AE4660" s="29"/>
      <c r="AF4660" s="29"/>
    </row>
    <row r="4661" spans="10:32" ht="15" customHeight="1" x14ac:dyDescent="0.2"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</row>
    <row r="4662" spans="10:32" ht="15" customHeight="1" x14ac:dyDescent="0.2"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</row>
    <row r="4663" spans="10:32" ht="15" customHeight="1" x14ac:dyDescent="0.2"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</row>
    <row r="4664" spans="10:32" ht="15" customHeight="1" x14ac:dyDescent="0.2"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</row>
    <row r="4665" spans="10:32" ht="15" customHeight="1" x14ac:dyDescent="0.2"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</row>
    <row r="4666" spans="10:32" ht="15" customHeight="1" x14ac:dyDescent="0.2">
      <c r="J4666" s="29"/>
      <c r="K4666" s="29"/>
      <c r="L4666" s="29"/>
      <c r="M4666" s="29"/>
      <c r="N4666" s="29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29"/>
    </row>
    <row r="4667" spans="10:32" ht="15" customHeight="1" x14ac:dyDescent="0.2"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</row>
    <row r="4668" spans="10:32" ht="15" customHeight="1" x14ac:dyDescent="0.2">
      <c r="J4668" s="29"/>
      <c r="K4668" s="29"/>
      <c r="L4668" s="29"/>
      <c r="M4668" s="29"/>
      <c r="N4668" s="29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29"/>
      <c r="AC4668" s="29"/>
      <c r="AD4668" s="29"/>
      <c r="AE4668" s="29"/>
      <c r="AF4668" s="29"/>
    </row>
    <row r="4669" spans="10:32" ht="15" customHeight="1" x14ac:dyDescent="0.2">
      <c r="J4669" s="29"/>
      <c r="K4669" s="29"/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29"/>
      <c r="AD4669" s="29"/>
      <c r="AE4669" s="29"/>
      <c r="AF4669" s="29"/>
    </row>
    <row r="4670" spans="10:32" ht="15" customHeight="1" x14ac:dyDescent="0.2">
      <c r="J4670" s="29"/>
      <c r="K4670" s="29"/>
      <c r="L4670" s="29"/>
      <c r="M4670" s="29"/>
      <c r="N4670" s="29"/>
      <c r="O4670" s="29"/>
      <c r="P4670" s="29"/>
      <c r="Q4670" s="29"/>
      <c r="R4670" s="29"/>
      <c r="S4670" s="29"/>
      <c r="T4670" s="29"/>
      <c r="U4670" s="29"/>
      <c r="V4670" s="29"/>
      <c r="W4670" s="29"/>
      <c r="X4670" s="29"/>
      <c r="Y4670" s="29"/>
      <c r="Z4670" s="29"/>
      <c r="AA4670" s="29"/>
      <c r="AB4670" s="29"/>
      <c r="AC4670" s="29"/>
      <c r="AD4670" s="29"/>
      <c r="AE4670" s="29"/>
      <c r="AF4670" s="29"/>
    </row>
    <row r="4671" spans="10:32" ht="15" customHeight="1" x14ac:dyDescent="0.2"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</row>
    <row r="4672" spans="10:32" ht="15" customHeight="1" x14ac:dyDescent="0.2"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</row>
    <row r="4673" spans="10:32" ht="15" customHeight="1" x14ac:dyDescent="0.2"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</row>
    <row r="4674" spans="10:32" ht="15" customHeight="1" x14ac:dyDescent="0.2"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</row>
    <row r="4675" spans="10:32" ht="15" customHeight="1" x14ac:dyDescent="0.2"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</row>
    <row r="4676" spans="10:32" ht="15" customHeight="1" x14ac:dyDescent="0.2"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</row>
    <row r="4677" spans="10:32" ht="15" customHeight="1" x14ac:dyDescent="0.2"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</row>
    <row r="4678" spans="10:32" ht="15" customHeight="1" x14ac:dyDescent="0.2"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</row>
    <row r="4679" spans="10:32" ht="15" customHeight="1" x14ac:dyDescent="0.2"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</row>
    <row r="4680" spans="10:32" ht="15" customHeight="1" x14ac:dyDescent="0.2"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</row>
    <row r="4681" spans="10:32" ht="15" customHeight="1" x14ac:dyDescent="0.2">
      <c r="J4681" s="29"/>
      <c r="K4681" s="29"/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</row>
    <row r="4682" spans="10:32" ht="15" customHeight="1" x14ac:dyDescent="0.2"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29"/>
    </row>
    <row r="4683" spans="10:32" ht="15" customHeight="1" x14ac:dyDescent="0.2"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</row>
    <row r="4684" spans="10:32" ht="15" customHeight="1" x14ac:dyDescent="0.2"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29"/>
    </row>
    <row r="4685" spans="10:32" ht="15" customHeight="1" x14ac:dyDescent="0.2"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</row>
    <row r="4686" spans="10:32" ht="15" customHeight="1" x14ac:dyDescent="0.2">
      <c r="J4686" s="29"/>
      <c r="K4686" s="29"/>
      <c r="L4686" s="29"/>
      <c r="M4686" s="29"/>
      <c r="N4686" s="29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29"/>
    </row>
    <row r="4687" spans="10:32" ht="15" customHeight="1" x14ac:dyDescent="0.2"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</row>
    <row r="4688" spans="10:32" ht="15" customHeight="1" x14ac:dyDescent="0.2"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29"/>
    </row>
    <row r="4689" spans="10:32" ht="15" customHeight="1" x14ac:dyDescent="0.2"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</row>
    <row r="4690" spans="10:32" ht="15" customHeight="1" x14ac:dyDescent="0.2"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</row>
    <row r="4691" spans="10:32" ht="15" customHeight="1" x14ac:dyDescent="0.2"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</row>
    <row r="4692" spans="10:32" ht="15" customHeight="1" x14ac:dyDescent="0.2"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</row>
    <row r="4693" spans="10:32" ht="15" customHeight="1" x14ac:dyDescent="0.2"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</row>
    <row r="4694" spans="10:32" ht="15" customHeight="1" x14ac:dyDescent="0.2">
      <c r="J4694" s="29"/>
      <c r="K4694" s="29"/>
      <c r="L4694" s="29"/>
      <c r="M4694" s="29"/>
      <c r="N4694" s="29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29"/>
      <c r="AC4694" s="29"/>
      <c r="AD4694" s="29"/>
      <c r="AE4694" s="29"/>
      <c r="AF4694" s="29"/>
    </row>
    <row r="4695" spans="10:32" ht="15" customHeight="1" x14ac:dyDescent="0.2"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29"/>
      <c r="AD4695" s="29"/>
      <c r="AE4695" s="29"/>
      <c r="AF4695" s="29"/>
    </row>
    <row r="4696" spans="10:32" ht="15" customHeight="1" x14ac:dyDescent="0.2"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</row>
    <row r="4697" spans="10:32" ht="15" customHeight="1" x14ac:dyDescent="0.2"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</row>
    <row r="4698" spans="10:32" ht="15" customHeight="1" x14ac:dyDescent="0.2"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</row>
    <row r="4699" spans="10:32" ht="15" customHeight="1" x14ac:dyDescent="0.2"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</row>
    <row r="4700" spans="10:32" ht="15" customHeight="1" x14ac:dyDescent="0.2"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</row>
    <row r="4701" spans="10:32" ht="15" customHeight="1" x14ac:dyDescent="0.2">
      <c r="J4701" s="29"/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</row>
    <row r="4702" spans="10:32" ht="15" customHeight="1" x14ac:dyDescent="0.2"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</row>
    <row r="4703" spans="10:32" ht="15" customHeight="1" x14ac:dyDescent="0.2">
      <c r="J4703" s="29"/>
      <c r="K4703" s="29"/>
      <c r="L4703" s="29"/>
      <c r="M4703" s="29"/>
      <c r="N4703" s="29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29"/>
    </row>
    <row r="4704" spans="10:32" ht="15" customHeight="1" x14ac:dyDescent="0.2"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29"/>
      <c r="AD4704" s="29"/>
      <c r="AE4704" s="29"/>
      <c r="AF4704" s="29"/>
    </row>
    <row r="4705" spans="10:32" ht="15" customHeight="1" x14ac:dyDescent="0.2"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</row>
    <row r="4706" spans="10:32" ht="15" customHeight="1" x14ac:dyDescent="0.2">
      <c r="J4706" s="29"/>
      <c r="K4706" s="29"/>
      <c r="L4706" s="29"/>
      <c r="M4706" s="29"/>
      <c r="N4706" s="29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29"/>
      <c r="AE4706" s="29"/>
      <c r="AF4706" s="29"/>
    </row>
    <row r="4707" spans="10:32" ht="15" customHeight="1" x14ac:dyDescent="0.2"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</row>
    <row r="4708" spans="10:32" ht="15" customHeight="1" x14ac:dyDescent="0.2"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</row>
    <row r="4709" spans="10:32" ht="15" customHeight="1" x14ac:dyDescent="0.2"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</row>
    <row r="4710" spans="10:32" ht="15" customHeight="1" x14ac:dyDescent="0.2"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</row>
    <row r="4711" spans="10:32" ht="15" customHeight="1" x14ac:dyDescent="0.2"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</row>
    <row r="4712" spans="10:32" ht="15" customHeight="1" x14ac:dyDescent="0.2"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</row>
    <row r="4713" spans="10:32" ht="15" customHeight="1" x14ac:dyDescent="0.2">
      <c r="J4713" s="29"/>
      <c r="K4713" s="29"/>
      <c r="L4713" s="29"/>
      <c r="M4713" s="29"/>
      <c r="N4713" s="29"/>
      <c r="O4713" s="29"/>
      <c r="P4713" s="29"/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29"/>
    </row>
    <row r="4714" spans="10:32" ht="15" customHeight="1" x14ac:dyDescent="0.2"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29"/>
    </row>
    <row r="4715" spans="10:32" ht="15" customHeight="1" x14ac:dyDescent="0.2"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</row>
    <row r="4716" spans="10:32" ht="15" customHeight="1" x14ac:dyDescent="0.2"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</row>
    <row r="4717" spans="10:32" ht="15" customHeight="1" x14ac:dyDescent="0.2"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</row>
    <row r="4718" spans="10:32" ht="15" customHeight="1" x14ac:dyDescent="0.2"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</row>
    <row r="4719" spans="10:32" ht="15" customHeight="1" x14ac:dyDescent="0.2"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29"/>
      <c r="AC4719" s="29"/>
      <c r="AD4719" s="29"/>
      <c r="AE4719" s="29"/>
      <c r="AF4719" s="29"/>
    </row>
    <row r="4720" spans="10:32" ht="15" customHeight="1" x14ac:dyDescent="0.2"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</row>
    <row r="4721" spans="10:32" ht="15" customHeight="1" x14ac:dyDescent="0.2"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29"/>
    </row>
    <row r="4722" spans="10:32" ht="15" customHeight="1" x14ac:dyDescent="0.2">
      <c r="J4722" s="29"/>
      <c r="K4722" s="29"/>
      <c r="L4722" s="29"/>
      <c r="M4722" s="29"/>
      <c r="N4722" s="29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/>
      <c r="Y4722" s="29"/>
      <c r="Z4722" s="29"/>
      <c r="AA4722" s="29"/>
      <c r="AB4722" s="29"/>
      <c r="AC4722" s="29"/>
      <c r="AD4722" s="29"/>
      <c r="AE4722" s="29"/>
      <c r="AF4722" s="29"/>
    </row>
    <row r="4723" spans="10:32" ht="15" customHeight="1" x14ac:dyDescent="0.2">
      <c r="J4723" s="29"/>
      <c r="K4723" s="29"/>
      <c r="L4723" s="29"/>
      <c r="M4723" s="29"/>
      <c r="N4723" s="29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/>
      <c r="Y4723" s="29"/>
      <c r="Z4723" s="29"/>
      <c r="AA4723" s="29"/>
      <c r="AB4723" s="29"/>
      <c r="AC4723" s="29"/>
      <c r="AD4723" s="29"/>
      <c r="AE4723" s="29"/>
      <c r="AF4723" s="29"/>
    </row>
    <row r="4724" spans="10:32" ht="15" customHeight="1" x14ac:dyDescent="0.2">
      <c r="J4724" s="29"/>
      <c r="K4724" s="29"/>
      <c r="L4724" s="29"/>
      <c r="M4724" s="29"/>
      <c r="N4724" s="29"/>
      <c r="O4724" s="29"/>
      <c r="P4724" s="29"/>
      <c r="Q4724" s="29"/>
      <c r="R4724" s="29"/>
      <c r="S4724" s="29"/>
      <c r="T4724" s="29"/>
      <c r="U4724" s="29"/>
      <c r="V4724" s="29"/>
      <c r="W4724" s="29"/>
      <c r="X4724" s="29"/>
      <c r="Y4724" s="29"/>
      <c r="Z4724" s="29"/>
      <c r="AA4724" s="29"/>
      <c r="AB4724" s="29"/>
      <c r="AC4724" s="29"/>
      <c r="AD4724" s="29"/>
      <c r="AE4724" s="29"/>
      <c r="AF4724" s="29"/>
    </row>
    <row r="4725" spans="10:32" ht="15" customHeight="1" x14ac:dyDescent="0.2">
      <c r="J4725" s="29"/>
      <c r="K4725" s="29"/>
      <c r="L4725" s="29"/>
      <c r="M4725" s="29"/>
      <c r="N4725" s="29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29"/>
    </row>
    <row r="4726" spans="10:32" ht="15" customHeight="1" x14ac:dyDescent="0.2"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29"/>
    </row>
    <row r="4727" spans="10:32" ht="15" customHeight="1" x14ac:dyDescent="0.2"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</row>
    <row r="4728" spans="10:32" ht="15" customHeight="1" x14ac:dyDescent="0.2">
      <c r="J4728" s="29"/>
      <c r="K4728" s="29"/>
      <c r="L4728" s="29"/>
      <c r="M4728" s="29"/>
      <c r="N4728" s="29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</row>
    <row r="4729" spans="10:32" ht="15" customHeight="1" x14ac:dyDescent="0.2"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</row>
    <row r="4730" spans="10:32" ht="15" customHeight="1" x14ac:dyDescent="0.2">
      <c r="J4730" s="29"/>
      <c r="K4730" s="29"/>
      <c r="L4730" s="29"/>
      <c r="M4730" s="29"/>
      <c r="N4730" s="29"/>
      <c r="O4730" s="29"/>
      <c r="P4730" s="29"/>
      <c r="Q4730" s="29"/>
      <c r="R4730" s="29"/>
      <c r="S4730" s="29"/>
      <c r="T4730" s="29"/>
      <c r="U4730" s="29"/>
      <c r="V4730" s="29"/>
      <c r="W4730" s="29"/>
      <c r="X4730" s="29"/>
      <c r="Y4730" s="29"/>
      <c r="Z4730" s="29"/>
      <c r="AA4730" s="29"/>
      <c r="AB4730" s="29"/>
      <c r="AC4730" s="29"/>
      <c r="AD4730" s="29"/>
      <c r="AE4730" s="29"/>
      <c r="AF4730" s="29"/>
    </row>
    <row r="4731" spans="10:32" ht="15" customHeight="1" x14ac:dyDescent="0.2">
      <c r="J4731" s="29"/>
      <c r="K4731" s="29"/>
      <c r="L4731" s="29"/>
      <c r="M4731" s="29"/>
      <c r="N4731" s="29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/>
      <c r="AA4731" s="29"/>
      <c r="AB4731" s="29"/>
      <c r="AC4731" s="29"/>
      <c r="AD4731" s="29"/>
      <c r="AE4731" s="29"/>
      <c r="AF4731" s="29"/>
    </row>
    <row r="4732" spans="10:32" ht="15" customHeight="1" x14ac:dyDescent="0.2"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29"/>
      <c r="AE4732" s="29"/>
      <c r="AF4732" s="29"/>
    </row>
    <row r="4733" spans="10:32" ht="15" customHeight="1" x14ac:dyDescent="0.2"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</row>
    <row r="4734" spans="10:32" ht="15" customHeight="1" x14ac:dyDescent="0.2"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</row>
    <row r="4735" spans="10:32" ht="15" customHeight="1" x14ac:dyDescent="0.2"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</row>
    <row r="4736" spans="10:32" ht="15" customHeight="1" x14ac:dyDescent="0.2"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</row>
    <row r="4737" spans="10:32" ht="15" customHeight="1" x14ac:dyDescent="0.2"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</row>
    <row r="4738" spans="10:32" ht="15" customHeight="1" x14ac:dyDescent="0.2"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</row>
    <row r="4739" spans="10:32" ht="15" customHeight="1" x14ac:dyDescent="0.2">
      <c r="J4739" s="29"/>
      <c r="K4739" s="29"/>
      <c r="L4739" s="29"/>
      <c r="M4739" s="29"/>
      <c r="N4739" s="29"/>
      <c r="O4739" s="29"/>
      <c r="P4739" s="29"/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</row>
    <row r="4740" spans="10:32" ht="15" customHeight="1" x14ac:dyDescent="0.2"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</row>
    <row r="4741" spans="10:32" ht="15" customHeight="1" x14ac:dyDescent="0.2"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</row>
    <row r="4742" spans="10:32" ht="15" customHeight="1" x14ac:dyDescent="0.2"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</row>
    <row r="4743" spans="10:32" ht="15" customHeight="1" x14ac:dyDescent="0.2"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</row>
    <row r="4744" spans="10:32" ht="15" customHeight="1" x14ac:dyDescent="0.2"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</row>
    <row r="4745" spans="10:32" ht="15" customHeight="1" x14ac:dyDescent="0.2">
      <c r="J4745" s="29"/>
      <c r="K4745" s="29"/>
      <c r="L4745" s="29"/>
      <c r="M4745" s="29"/>
      <c r="N4745" s="29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</row>
    <row r="4746" spans="10:32" ht="15" customHeight="1" x14ac:dyDescent="0.2">
      <c r="J4746" s="29"/>
      <c r="K4746" s="29"/>
      <c r="L4746" s="29"/>
      <c r="M4746" s="29"/>
      <c r="N4746" s="29"/>
      <c r="O4746" s="29"/>
      <c r="P4746" s="29"/>
      <c r="Q4746" s="29"/>
      <c r="R4746" s="29"/>
      <c r="S4746" s="29"/>
      <c r="T4746" s="29"/>
      <c r="U4746" s="29"/>
      <c r="V4746" s="29"/>
      <c r="W4746" s="29"/>
      <c r="X4746" s="29"/>
      <c r="Y4746" s="29"/>
      <c r="Z4746" s="29"/>
      <c r="AA4746" s="29"/>
      <c r="AB4746" s="29"/>
      <c r="AC4746" s="29"/>
      <c r="AD4746" s="29"/>
      <c r="AE4746" s="29"/>
      <c r="AF4746" s="29"/>
    </row>
    <row r="4747" spans="10:32" ht="15" customHeight="1" x14ac:dyDescent="0.2"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</row>
    <row r="4748" spans="10:32" ht="15" customHeight="1" x14ac:dyDescent="0.2">
      <c r="J4748" s="29"/>
      <c r="K4748" s="29"/>
      <c r="L4748" s="29"/>
      <c r="M4748" s="29"/>
      <c r="N4748" s="29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</row>
    <row r="4749" spans="10:32" ht="15" customHeight="1" x14ac:dyDescent="0.2">
      <c r="J4749" s="29"/>
      <c r="K4749" s="29"/>
      <c r="L4749" s="29"/>
      <c r="M4749" s="29"/>
      <c r="N4749" s="29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/>
      <c r="Y4749" s="29"/>
      <c r="Z4749" s="29"/>
      <c r="AA4749" s="29"/>
      <c r="AB4749" s="29"/>
      <c r="AC4749" s="29"/>
      <c r="AD4749" s="29"/>
      <c r="AE4749" s="29"/>
      <c r="AF4749" s="29"/>
    </row>
    <row r="4750" spans="10:32" ht="15" customHeight="1" x14ac:dyDescent="0.2"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</row>
    <row r="4751" spans="10:32" ht="15" customHeight="1" x14ac:dyDescent="0.2"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</row>
    <row r="4752" spans="10:32" ht="15" customHeight="1" x14ac:dyDescent="0.2">
      <c r="J4752" s="29"/>
      <c r="K4752" s="29"/>
      <c r="L4752" s="29"/>
      <c r="M4752" s="29"/>
      <c r="N4752" s="29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29"/>
    </row>
    <row r="4753" spans="10:32" ht="15" customHeight="1" x14ac:dyDescent="0.2">
      <c r="J4753" s="29"/>
      <c r="K4753" s="29"/>
      <c r="L4753" s="29"/>
      <c r="M4753" s="29"/>
      <c r="N4753" s="29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</row>
    <row r="4754" spans="10:32" ht="15" customHeight="1" x14ac:dyDescent="0.2"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29"/>
    </row>
    <row r="4755" spans="10:32" ht="15" customHeight="1" x14ac:dyDescent="0.2"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</row>
    <row r="4756" spans="10:32" ht="15" customHeight="1" x14ac:dyDescent="0.2"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29"/>
    </row>
    <row r="4757" spans="10:32" ht="15" customHeight="1" x14ac:dyDescent="0.2"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</row>
    <row r="4758" spans="10:32" ht="15" customHeight="1" x14ac:dyDescent="0.2">
      <c r="J4758" s="29"/>
      <c r="K4758" s="29"/>
      <c r="L4758" s="29"/>
      <c r="M4758" s="29"/>
      <c r="N4758" s="29"/>
      <c r="O4758" s="29"/>
      <c r="P4758" s="29"/>
      <c r="Q4758" s="29"/>
      <c r="R4758" s="29"/>
      <c r="S4758" s="29"/>
      <c r="T4758" s="29"/>
      <c r="U4758" s="29"/>
      <c r="V4758" s="29"/>
      <c r="W4758" s="29"/>
      <c r="X4758" s="29"/>
      <c r="Y4758" s="29"/>
      <c r="Z4758" s="29"/>
      <c r="AA4758" s="29"/>
      <c r="AB4758" s="29"/>
      <c r="AC4758" s="29"/>
      <c r="AD4758" s="29"/>
      <c r="AE4758" s="29"/>
      <c r="AF4758" s="29"/>
    </row>
    <row r="4759" spans="10:32" ht="15" customHeight="1" x14ac:dyDescent="0.2"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</row>
    <row r="4760" spans="10:32" ht="15" customHeight="1" x14ac:dyDescent="0.2"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</row>
    <row r="4761" spans="10:32" ht="15" customHeight="1" x14ac:dyDescent="0.2"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</row>
    <row r="4762" spans="10:32" ht="15" customHeight="1" x14ac:dyDescent="0.2"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</row>
    <row r="4763" spans="10:32" ht="15" customHeight="1" x14ac:dyDescent="0.2">
      <c r="J4763" s="29"/>
      <c r="K4763" s="29"/>
      <c r="L4763" s="29"/>
      <c r="M4763" s="29"/>
      <c r="N4763" s="29"/>
      <c r="O4763" s="29"/>
      <c r="P4763" s="29"/>
      <c r="Q4763" s="29"/>
      <c r="R4763" s="29"/>
      <c r="S4763" s="29"/>
      <c r="T4763" s="29"/>
      <c r="U4763" s="29"/>
      <c r="V4763" s="29"/>
      <c r="W4763" s="29"/>
      <c r="X4763" s="29"/>
      <c r="Y4763" s="29"/>
      <c r="Z4763" s="29"/>
      <c r="AA4763" s="29"/>
      <c r="AB4763" s="29"/>
      <c r="AC4763" s="29"/>
      <c r="AD4763" s="29"/>
      <c r="AE4763" s="29"/>
      <c r="AF4763" s="29"/>
    </row>
    <row r="4764" spans="10:32" ht="15" customHeight="1" x14ac:dyDescent="0.2">
      <c r="J4764" s="29"/>
      <c r="K4764" s="29"/>
      <c r="L4764" s="29"/>
      <c r="M4764" s="29"/>
      <c r="N4764" s="29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</row>
    <row r="4765" spans="10:32" ht="15" customHeight="1" x14ac:dyDescent="0.2">
      <c r="J4765" s="29"/>
      <c r="K4765" s="29"/>
      <c r="L4765" s="29"/>
      <c r="M4765" s="29"/>
      <c r="N4765" s="29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29"/>
    </row>
    <row r="4766" spans="10:32" ht="15" customHeight="1" x14ac:dyDescent="0.2">
      <c r="J4766" s="29"/>
      <c r="K4766" s="29"/>
      <c r="L4766" s="29"/>
      <c r="M4766" s="29"/>
      <c r="N4766" s="29"/>
      <c r="O4766" s="29"/>
      <c r="P4766" s="29"/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29"/>
    </row>
    <row r="4767" spans="10:32" ht="15" customHeight="1" x14ac:dyDescent="0.2"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29"/>
    </row>
    <row r="4768" spans="10:32" ht="15" customHeight="1" x14ac:dyDescent="0.2"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</row>
    <row r="4769" spans="10:32" ht="15" customHeight="1" x14ac:dyDescent="0.2">
      <c r="J4769" s="29"/>
      <c r="K4769" s="29"/>
      <c r="L4769" s="29"/>
      <c r="M4769" s="29"/>
      <c r="N4769" s="29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</row>
    <row r="4770" spans="10:32" ht="15" customHeight="1" x14ac:dyDescent="0.2"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</row>
    <row r="4771" spans="10:32" ht="15" customHeight="1" x14ac:dyDescent="0.2"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</row>
    <row r="4772" spans="10:32" ht="15" customHeight="1" x14ac:dyDescent="0.2">
      <c r="J4772" s="29"/>
      <c r="K4772" s="29"/>
      <c r="L4772" s="29"/>
      <c r="M4772" s="29"/>
      <c r="N4772" s="29"/>
      <c r="O4772" s="29"/>
      <c r="P4772" s="29"/>
      <c r="Q4772" s="29"/>
      <c r="R4772" s="29"/>
      <c r="S4772" s="29"/>
      <c r="T4772" s="29"/>
      <c r="U4772" s="29"/>
      <c r="V4772" s="29"/>
      <c r="W4772" s="29"/>
      <c r="X4772" s="29"/>
      <c r="Y4772" s="29"/>
      <c r="Z4772" s="29"/>
      <c r="AA4772" s="29"/>
      <c r="AB4772" s="29"/>
      <c r="AC4772" s="29"/>
      <c r="AD4772" s="29"/>
      <c r="AE4772" s="29"/>
      <c r="AF4772" s="29"/>
    </row>
    <row r="4773" spans="10:32" ht="15" customHeight="1" x14ac:dyDescent="0.2"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</row>
    <row r="4774" spans="10:32" ht="15" customHeight="1" x14ac:dyDescent="0.2">
      <c r="J4774" s="29"/>
      <c r="K4774" s="29"/>
      <c r="L4774" s="29"/>
      <c r="M4774" s="29"/>
      <c r="N4774" s="29"/>
      <c r="O4774" s="29"/>
      <c r="P4774" s="29"/>
      <c r="Q4774" s="29"/>
      <c r="R4774" s="29"/>
      <c r="S4774" s="29"/>
      <c r="T4774" s="29"/>
      <c r="U4774" s="29"/>
      <c r="V4774" s="29"/>
      <c r="W4774" s="29"/>
      <c r="X4774" s="29"/>
      <c r="Y4774" s="29"/>
      <c r="Z4774" s="29"/>
      <c r="AA4774" s="29"/>
      <c r="AB4774" s="29"/>
      <c r="AC4774" s="29"/>
      <c r="AD4774" s="29"/>
      <c r="AE4774" s="29"/>
      <c r="AF4774" s="29"/>
    </row>
    <row r="4775" spans="10:32" ht="15" customHeight="1" x14ac:dyDescent="0.2"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</row>
    <row r="4776" spans="10:32" ht="15" customHeight="1" x14ac:dyDescent="0.2"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29"/>
      <c r="AA4776" s="29"/>
      <c r="AB4776" s="29"/>
      <c r="AC4776" s="29"/>
      <c r="AD4776" s="29"/>
      <c r="AE4776" s="29"/>
      <c r="AF4776" s="29"/>
    </row>
    <row r="4777" spans="10:32" ht="15" customHeight="1" x14ac:dyDescent="0.2"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</row>
    <row r="4778" spans="10:32" ht="15" customHeight="1" x14ac:dyDescent="0.2"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29"/>
    </row>
    <row r="4779" spans="10:32" ht="15" customHeight="1" x14ac:dyDescent="0.2"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</row>
    <row r="4780" spans="10:32" ht="15" customHeight="1" x14ac:dyDescent="0.2"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29"/>
    </row>
    <row r="4781" spans="10:32" ht="15" customHeight="1" x14ac:dyDescent="0.2"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</row>
    <row r="4782" spans="10:32" ht="15" customHeight="1" x14ac:dyDescent="0.2">
      <c r="J4782" s="29"/>
      <c r="K4782" s="29"/>
      <c r="L4782" s="29"/>
      <c r="M4782" s="29"/>
      <c r="N4782" s="29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</row>
    <row r="4783" spans="10:32" ht="15" customHeight="1" x14ac:dyDescent="0.2"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</row>
    <row r="4784" spans="10:32" ht="15" customHeight="1" x14ac:dyDescent="0.2"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</row>
    <row r="4785" spans="10:32" ht="15" customHeight="1" x14ac:dyDescent="0.2">
      <c r="J4785" s="29"/>
      <c r="K4785" s="29"/>
      <c r="L4785" s="29"/>
      <c r="M4785" s="29"/>
      <c r="N4785" s="29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29"/>
    </row>
    <row r="4786" spans="10:32" ht="15" customHeight="1" x14ac:dyDescent="0.2"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</row>
    <row r="4787" spans="10:32" ht="15" customHeight="1" x14ac:dyDescent="0.2"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</row>
    <row r="4788" spans="10:32" ht="15" customHeight="1" x14ac:dyDescent="0.2"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</row>
    <row r="4789" spans="10:32" ht="15" customHeight="1" x14ac:dyDescent="0.2">
      <c r="J4789" s="29"/>
      <c r="K4789" s="29"/>
      <c r="L4789" s="29"/>
      <c r="M4789" s="29"/>
      <c r="N4789" s="29"/>
      <c r="O4789" s="29"/>
      <c r="P4789" s="29"/>
      <c r="Q4789" s="29"/>
      <c r="R4789" s="29"/>
      <c r="S4789" s="29"/>
      <c r="T4789" s="29"/>
      <c r="U4789" s="29"/>
      <c r="V4789" s="29"/>
      <c r="W4789" s="29"/>
      <c r="X4789" s="29"/>
      <c r="Y4789" s="29"/>
      <c r="Z4789" s="29"/>
      <c r="AA4789" s="29"/>
      <c r="AB4789" s="29"/>
      <c r="AC4789" s="29"/>
      <c r="AD4789" s="29"/>
      <c r="AE4789" s="29"/>
      <c r="AF4789" s="29"/>
    </row>
    <row r="4790" spans="10:32" ht="15" customHeight="1" x14ac:dyDescent="0.2">
      <c r="J4790" s="29"/>
      <c r="K4790" s="29"/>
      <c r="L4790" s="29"/>
      <c r="M4790" s="29"/>
      <c r="N4790" s="29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</row>
    <row r="4791" spans="10:32" ht="15" customHeight="1" x14ac:dyDescent="0.2">
      <c r="J4791" s="29"/>
      <c r="K4791" s="29"/>
      <c r="L4791" s="29"/>
      <c r="M4791" s="29"/>
      <c r="N4791" s="29"/>
      <c r="O4791" s="29"/>
      <c r="P4791" s="29"/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29"/>
    </row>
    <row r="4792" spans="10:32" ht="15" customHeight="1" x14ac:dyDescent="0.2"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</row>
    <row r="4793" spans="10:32" ht="15" customHeight="1" x14ac:dyDescent="0.2"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</row>
    <row r="4794" spans="10:32" ht="15" customHeight="1" x14ac:dyDescent="0.2"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</row>
    <row r="4795" spans="10:32" ht="15" customHeight="1" x14ac:dyDescent="0.2"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</row>
    <row r="4796" spans="10:32" ht="15" customHeight="1" x14ac:dyDescent="0.2"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</row>
    <row r="4797" spans="10:32" ht="15" customHeight="1" x14ac:dyDescent="0.2">
      <c r="J4797" s="29"/>
      <c r="K4797" s="29"/>
      <c r="L4797" s="29"/>
      <c r="M4797" s="29"/>
      <c r="N4797" s="29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29"/>
    </row>
    <row r="4798" spans="10:32" ht="15" customHeight="1" x14ac:dyDescent="0.2"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29"/>
    </row>
    <row r="4799" spans="10:32" ht="15" customHeight="1" x14ac:dyDescent="0.2"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29"/>
    </row>
    <row r="4800" spans="10:32" ht="15" customHeight="1" x14ac:dyDescent="0.2"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29"/>
      <c r="AC4800" s="29"/>
      <c r="AD4800" s="29"/>
      <c r="AE4800" s="29"/>
      <c r="AF4800" s="29"/>
    </row>
    <row r="4801" spans="10:32" ht="15" customHeight="1" x14ac:dyDescent="0.2"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</row>
    <row r="4802" spans="10:32" ht="15" customHeight="1" x14ac:dyDescent="0.2">
      <c r="J4802" s="29"/>
      <c r="K4802" s="29"/>
      <c r="L4802" s="29"/>
      <c r="M4802" s="29"/>
      <c r="N4802" s="29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29"/>
    </row>
    <row r="4803" spans="10:32" ht="15" customHeight="1" x14ac:dyDescent="0.2"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</row>
    <row r="4804" spans="10:32" ht="15" customHeight="1" x14ac:dyDescent="0.2"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29"/>
    </row>
    <row r="4805" spans="10:32" ht="15" customHeight="1" x14ac:dyDescent="0.2"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</row>
    <row r="4806" spans="10:32" ht="15" customHeight="1" x14ac:dyDescent="0.2"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</row>
    <row r="4807" spans="10:32" ht="15" customHeight="1" x14ac:dyDescent="0.2"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</row>
    <row r="4808" spans="10:32" ht="15" customHeight="1" x14ac:dyDescent="0.2"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</row>
    <row r="4809" spans="10:32" ht="15" customHeight="1" x14ac:dyDescent="0.2"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</row>
    <row r="4810" spans="10:32" ht="15" customHeight="1" x14ac:dyDescent="0.2"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</row>
    <row r="4811" spans="10:32" ht="15" customHeight="1" x14ac:dyDescent="0.2"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</row>
    <row r="4812" spans="10:32" ht="15" customHeight="1" x14ac:dyDescent="0.2"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</row>
    <row r="4813" spans="10:32" ht="15" customHeight="1" x14ac:dyDescent="0.2"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</row>
    <row r="4814" spans="10:32" ht="15" customHeight="1" x14ac:dyDescent="0.2"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</row>
    <row r="4815" spans="10:32" ht="15" customHeight="1" x14ac:dyDescent="0.2"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</row>
    <row r="4816" spans="10:32" ht="15" customHeight="1" x14ac:dyDescent="0.2"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</row>
    <row r="4817" spans="10:32" ht="15" customHeight="1" x14ac:dyDescent="0.2">
      <c r="J4817" s="29"/>
      <c r="K4817" s="29"/>
      <c r="L4817" s="29"/>
      <c r="M4817" s="29"/>
      <c r="N4817" s="29"/>
      <c r="O4817" s="29"/>
      <c r="P4817" s="29"/>
      <c r="Q4817" s="29"/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29"/>
      <c r="AD4817" s="29"/>
      <c r="AE4817" s="29"/>
      <c r="AF4817" s="29"/>
    </row>
    <row r="4818" spans="10:32" ht="15" customHeight="1" x14ac:dyDescent="0.2">
      <c r="J4818" s="29"/>
      <c r="K4818" s="29"/>
      <c r="L4818" s="29"/>
      <c r="M4818" s="29"/>
      <c r="N4818" s="29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</row>
    <row r="4819" spans="10:32" ht="15" customHeight="1" x14ac:dyDescent="0.2">
      <c r="J4819" s="29"/>
      <c r="K4819" s="29"/>
      <c r="L4819" s="29"/>
      <c r="M4819" s="29"/>
      <c r="N4819" s="29"/>
      <c r="O4819" s="29"/>
      <c r="P4819" s="29"/>
      <c r="Q4819" s="29"/>
      <c r="R4819" s="29"/>
      <c r="S4819" s="29"/>
      <c r="T4819" s="29"/>
      <c r="U4819" s="29"/>
      <c r="V4819" s="29"/>
      <c r="W4819" s="29"/>
      <c r="X4819" s="29"/>
      <c r="Y4819" s="29"/>
      <c r="Z4819" s="29"/>
      <c r="AA4819" s="29"/>
      <c r="AB4819" s="29"/>
      <c r="AC4819" s="29"/>
      <c r="AD4819" s="29"/>
      <c r="AE4819" s="29"/>
      <c r="AF4819" s="29"/>
    </row>
    <row r="4820" spans="10:32" ht="15" customHeight="1" x14ac:dyDescent="0.2">
      <c r="J4820" s="29"/>
      <c r="K4820" s="29"/>
      <c r="L4820" s="29"/>
      <c r="M4820" s="29"/>
      <c r="N4820" s="29"/>
      <c r="O4820" s="29"/>
      <c r="P4820" s="29"/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29"/>
    </row>
    <row r="4821" spans="10:32" ht="15" customHeight="1" x14ac:dyDescent="0.2"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</row>
    <row r="4822" spans="10:32" ht="15" customHeight="1" x14ac:dyDescent="0.2"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</row>
    <row r="4823" spans="10:32" ht="15" customHeight="1" x14ac:dyDescent="0.2"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</row>
    <row r="4824" spans="10:32" ht="15" customHeight="1" x14ac:dyDescent="0.2"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</row>
    <row r="4825" spans="10:32" ht="15" customHeight="1" x14ac:dyDescent="0.2"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</row>
    <row r="4826" spans="10:32" ht="15" customHeight="1" x14ac:dyDescent="0.2"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</row>
    <row r="4827" spans="10:32" ht="15" customHeight="1" x14ac:dyDescent="0.2"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</row>
    <row r="4828" spans="10:32" ht="15" customHeight="1" x14ac:dyDescent="0.2"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</row>
    <row r="4829" spans="10:32" ht="15" customHeight="1" x14ac:dyDescent="0.2"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</row>
    <row r="4830" spans="10:32" ht="15" customHeight="1" x14ac:dyDescent="0.2">
      <c r="J4830" s="29"/>
      <c r="K4830" s="29"/>
      <c r="L4830" s="29"/>
      <c r="M4830" s="29"/>
      <c r="N4830" s="29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29"/>
    </row>
    <row r="4831" spans="10:32" ht="15" customHeight="1" x14ac:dyDescent="0.2"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29"/>
    </row>
    <row r="4832" spans="10:32" ht="15" customHeight="1" x14ac:dyDescent="0.2">
      <c r="J4832" s="29"/>
      <c r="K4832" s="29"/>
      <c r="L4832" s="29"/>
      <c r="M4832" s="29"/>
      <c r="N4832" s="29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/>
      <c r="Y4832" s="29"/>
      <c r="Z4832" s="29"/>
      <c r="AA4832" s="29"/>
      <c r="AB4832" s="29"/>
      <c r="AC4832" s="29"/>
      <c r="AD4832" s="29"/>
      <c r="AE4832" s="29"/>
      <c r="AF4832" s="29"/>
    </row>
    <row r="4833" spans="10:32" ht="15" customHeight="1" x14ac:dyDescent="0.2"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</row>
    <row r="4834" spans="10:32" ht="15" customHeight="1" x14ac:dyDescent="0.2">
      <c r="J4834" s="29"/>
      <c r="K4834" s="29"/>
      <c r="L4834" s="29"/>
      <c r="M4834" s="29"/>
      <c r="N4834" s="29"/>
      <c r="O4834" s="29"/>
      <c r="P4834" s="29"/>
      <c r="Q4834" s="29"/>
      <c r="R4834" s="29"/>
      <c r="S4834" s="29"/>
      <c r="T4834" s="29"/>
      <c r="U4834" s="29"/>
      <c r="V4834" s="29"/>
      <c r="W4834" s="29"/>
      <c r="X4834" s="29"/>
      <c r="Y4834" s="29"/>
      <c r="Z4834" s="29"/>
      <c r="AA4834" s="29"/>
      <c r="AB4834" s="29"/>
      <c r="AC4834" s="29"/>
      <c r="AD4834" s="29"/>
      <c r="AE4834" s="29"/>
      <c r="AF4834" s="29"/>
    </row>
    <row r="4835" spans="10:32" ht="15" customHeight="1" x14ac:dyDescent="0.2">
      <c r="J4835" s="29"/>
      <c r="K4835" s="29"/>
      <c r="L4835" s="29"/>
      <c r="M4835" s="29"/>
      <c r="N4835" s="29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29"/>
      <c r="AC4835" s="29"/>
      <c r="AD4835" s="29"/>
      <c r="AE4835" s="29"/>
      <c r="AF4835" s="29"/>
    </row>
    <row r="4836" spans="10:32" ht="15" customHeight="1" x14ac:dyDescent="0.2">
      <c r="J4836" s="29"/>
      <c r="K4836" s="29"/>
      <c r="L4836" s="29"/>
      <c r="M4836" s="29"/>
      <c r="N4836" s="29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</row>
    <row r="4837" spans="10:32" ht="15" customHeight="1" x14ac:dyDescent="0.2">
      <c r="J4837" s="29"/>
      <c r="K4837" s="29"/>
      <c r="L4837" s="29"/>
      <c r="M4837" s="29"/>
      <c r="N4837" s="29"/>
      <c r="O4837" s="29"/>
      <c r="P4837" s="29"/>
      <c r="Q4837" s="29"/>
      <c r="R4837" s="29"/>
      <c r="S4837" s="29"/>
      <c r="T4837" s="29"/>
      <c r="U4837" s="29"/>
      <c r="V4837" s="29"/>
      <c r="W4837" s="29"/>
      <c r="X4837" s="29"/>
      <c r="Y4837" s="29"/>
      <c r="Z4837" s="29"/>
      <c r="AA4837" s="29"/>
      <c r="AB4837" s="29"/>
      <c r="AC4837" s="29"/>
      <c r="AD4837" s="29"/>
      <c r="AE4837" s="29"/>
      <c r="AF4837" s="29"/>
    </row>
    <row r="4838" spans="10:32" ht="15" customHeight="1" x14ac:dyDescent="0.2"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</row>
    <row r="4839" spans="10:32" ht="15" customHeight="1" x14ac:dyDescent="0.2"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29"/>
      <c r="W4839" s="29"/>
      <c r="X4839" s="29"/>
      <c r="Y4839" s="29"/>
      <c r="Z4839" s="29"/>
      <c r="AA4839" s="29"/>
      <c r="AB4839" s="29"/>
      <c r="AC4839" s="29"/>
      <c r="AD4839" s="29"/>
      <c r="AE4839" s="29"/>
      <c r="AF4839" s="29"/>
    </row>
    <row r="4840" spans="10:32" ht="15" customHeight="1" x14ac:dyDescent="0.2"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</row>
    <row r="4841" spans="10:32" ht="15" customHeight="1" x14ac:dyDescent="0.2">
      <c r="J4841" s="29"/>
      <c r="K4841" s="29"/>
      <c r="L4841" s="29"/>
      <c r="M4841" s="29"/>
      <c r="N4841" s="29"/>
      <c r="O4841" s="29"/>
      <c r="P4841" s="29"/>
      <c r="Q4841" s="29"/>
      <c r="R4841" s="29"/>
      <c r="S4841" s="29"/>
      <c r="T4841" s="29"/>
      <c r="U4841" s="29"/>
      <c r="V4841" s="29"/>
      <c r="W4841" s="29"/>
      <c r="X4841" s="29"/>
      <c r="Y4841" s="29"/>
      <c r="Z4841" s="29"/>
      <c r="AA4841" s="29"/>
      <c r="AB4841" s="29"/>
      <c r="AC4841" s="29"/>
      <c r="AD4841" s="29"/>
      <c r="AE4841" s="29"/>
      <c r="AF4841" s="29"/>
    </row>
    <row r="4842" spans="10:32" ht="15" customHeight="1" x14ac:dyDescent="0.2">
      <c r="J4842" s="29"/>
      <c r="K4842" s="29"/>
      <c r="L4842" s="29"/>
      <c r="M4842" s="29"/>
      <c r="N4842" s="29"/>
      <c r="O4842" s="29"/>
      <c r="P4842" s="29"/>
      <c r="Q4842" s="29"/>
      <c r="R4842" s="29"/>
      <c r="S4842" s="29"/>
      <c r="T4842" s="29"/>
      <c r="U4842" s="29"/>
      <c r="V4842" s="29"/>
      <c r="W4842" s="29"/>
      <c r="X4842" s="29"/>
      <c r="Y4842" s="29"/>
      <c r="Z4842" s="29"/>
      <c r="AA4842" s="29"/>
      <c r="AB4842" s="29"/>
      <c r="AC4842" s="29"/>
      <c r="AD4842" s="29"/>
      <c r="AE4842" s="29"/>
      <c r="AF4842" s="29"/>
    </row>
    <row r="4843" spans="10:32" ht="15" customHeight="1" x14ac:dyDescent="0.2">
      <c r="J4843" s="29"/>
      <c r="K4843" s="29"/>
      <c r="L4843" s="29"/>
      <c r="M4843" s="29"/>
      <c r="N4843" s="29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/>
      <c r="Y4843" s="29"/>
      <c r="Z4843" s="29"/>
      <c r="AA4843" s="29"/>
      <c r="AB4843" s="29"/>
      <c r="AC4843" s="29"/>
      <c r="AD4843" s="29"/>
      <c r="AE4843" s="29"/>
      <c r="AF4843" s="29"/>
    </row>
    <row r="4844" spans="10:32" ht="15" customHeight="1" x14ac:dyDescent="0.2">
      <c r="J4844" s="29"/>
      <c r="K4844" s="29"/>
      <c r="L4844" s="29"/>
      <c r="M4844" s="29"/>
      <c r="N4844" s="29"/>
      <c r="O4844" s="29"/>
      <c r="P4844" s="29"/>
      <c r="Q4844" s="29"/>
      <c r="R4844" s="29"/>
      <c r="S4844" s="29"/>
      <c r="T4844" s="29"/>
      <c r="U4844" s="29"/>
      <c r="V4844" s="29"/>
      <c r="W4844" s="29"/>
      <c r="X4844" s="29"/>
      <c r="Y4844" s="29"/>
      <c r="Z4844" s="29"/>
      <c r="AA4844" s="29"/>
      <c r="AB4844" s="29"/>
      <c r="AC4844" s="29"/>
      <c r="AD4844" s="29"/>
      <c r="AE4844" s="29"/>
      <c r="AF4844" s="29"/>
    </row>
    <row r="4845" spans="10:32" ht="15" customHeight="1" x14ac:dyDescent="0.2"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</row>
    <row r="4846" spans="10:32" ht="15" customHeight="1" x14ac:dyDescent="0.2"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</row>
    <row r="4847" spans="10:32" ht="15" customHeight="1" x14ac:dyDescent="0.2"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</row>
    <row r="4848" spans="10:32" ht="15" customHeight="1" x14ac:dyDescent="0.2">
      <c r="J4848" s="29"/>
      <c r="K4848" s="29"/>
      <c r="L4848" s="29"/>
      <c r="M4848" s="29"/>
      <c r="N4848" s="29"/>
      <c r="O4848" s="29"/>
      <c r="P4848" s="29"/>
      <c r="Q4848" s="29"/>
      <c r="R4848" s="29"/>
      <c r="S4848" s="29"/>
      <c r="T4848" s="29"/>
      <c r="U4848" s="29"/>
      <c r="V4848" s="29"/>
      <c r="W4848" s="29"/>
      <c r="X4848" s="29"/>
      <c r="Y4848" s="29"/>
      <c r="Z4848" s="29"/>
      <c r="AA4848" s="29"/>
      <c r="AB4848" s="29"/>
      <c r="AC4848" s="29"/>
      <c r="AD4848" s="29"/>
      <c r="AE4848" s="29"/>
      <c r="AF4848" s="29"/>
    </row>
    <row r="4849" spans="10:32" ht="15" customHeight="1" x14ac:dyDescent="0.2"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</row>
    <row r="4850" spans="10:32" ht="15" customHeight="1" x14ac:dyDescent="0.2"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</row>
    <row r="4851" spans="10:32" ht="15" customHeight="1" x14ac:dyDescent="0.2"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</row>
    <row r="4852" spans="10:32" ht="15" customHeight="1" x14ac:dyDescent="0.2"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</row>
    <row r="4853" spans="10:32" ht="15" customHeight="1" x14ac:dyDescent="0.2">
      <c r="J4853" s="29"/>
      <c r="K4853" s="29"/>
      <c r="L4853" s="29"/>
      <c r="M4853" s="29"/>
      <c r="N4853" s="29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</row>
    <row r="4854" spans="10:32" ht="15" customHeight="1" x14ac:dyDescent="0.2">
      <c r="J4854" s="29"/>
      <c r="K4854" s="29"/>
      <c r="L4854" s="29"/>
      <c r="M4854" s="29"/>
      <c r="N4854" s="29"/>
      <c r="O4854" s="29"/>
      <c r="P4854" s="29"/>
      <c r="Q4854" s="29"/>
      <c r="R4854" s="29"/>
      <c r="S4854" s="29"/>
      <c r="T4854" s="29"/>
      <c r="U4854" s="29"/>
      <c r="V4854" s="29"/>
      <c r="W4854" s="29"/>
      <c r="X4854" s="29"/>
      <c r="Y4854" s="29"/>
      <c r="Z4854" s="29"/>
      <c r="AA4854" s="29"/>
      <c r="AB4854" s="29"/>
      <c r="AC4854" s="29"/>
      <c r="AD4854" s="29"/>
      <c r="AE4854" s="29"/>
      <c r="AF4854" s="29"/>
    </row>
    <row r="4855" spans="10:32" ht="15" customHeight="1" x14ac:dyDescent="0.2"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</row>
    <row r="4856" spans="10:32" ht="15" customHeight="1" x14ac:dyDescent="0.2"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</row>
    <row r="4857" spans="10:32" ht="15" customHeight="1" x14ac:dyDescent="0.2"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</row>
    <row r="4858" spans="10:32" ht="15" customHeight="1" x14ac:dyDescent="0.2"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</row>
    <row r="4859" spans="10:32" ht="15" customHeight="1" x14ac:dyDescent="0.2"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</row>
    <row r="4860" spans="10:32" ht="15" customHeight="1" x14ac:dyDescent="0.2"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</row>
    <row r="4861" spans="10:32" ht="15" customHeight="1" x14ac:dyDescent="0.2">
      <c r="J4861" s="29"/>
      <c r="K4861" s="29"/>
      <c r="L4861" s="29"/>
      <c r="M4861" s="29"/>
      <c r="N4861" s="29"/>
      <c r="O4861" s="29"/>
      <c r="P4861" s="29"/>
      <c r="Q4861" s="29"/>
      <c r="R4861" s="29"/>
      <c r="S4861" s="29"/>
      <c r="T4861" s="29"/>
      <c r="U4861" s="29"/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</row>
    <row r="4862" spans="10:32" ht="15" customHeight="1" x14ac:dyDescent="0.2"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</row>
    <row r="4863" spans="10:32" ht="15" customHeight="1" x14ac:dyDescent="0.2"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</row>
    <row r="4864" spans="10:32" ht="15" customHeight="1" x14ac:dyDescent="0.2">
      <c r="J4864" s="29"/>
      <c r="K4864" s="29"/>
      <c r="L4864" s="29"/>
      <c r="M4864" s="29"/>
      <c r="N4864" s="29"/>
      <c r="O4864" s="29"/>
      <c r="P4864" s="29"/>
      <c r="Q4864" s="29"/>
      <c r="R4864" s="29"/>
      <c r="S4864" s="29"/>
      <c r="T4864" s="29"/>
      <c r="U4864" s="29"/>
      <c r="V4864" s="29"/>
      <c r="W4864" s="29"/>
      <c r="X4864" s="29"/>
      <c r="Y4864" s="29"/>
      <c r="Z4864" s="29"/>
      <c r="AA4864" s="29"/>
      <c r="AB4864" s="29"/>
      <c r="AC4864" s="29"/>
      <c r="AD4864" s="29"/>
      <c r="AE4864" s="29"/>
      <c r="AF4864" s="29"/>
    </row>
    <row r="4865" spans="10:32" ht="15" customHeight="1" x14ac:dyDescent="0.2">
      <c r="J4865" s="29"/>
      <c r="K4865" s="29"/>
      <c r="L4865" s="29"/>
      <c r="M4865" s="29"/>
      <c r="N4865" s="29"/>
      <c r="O4865" s="29"/>
      <c r="P4865" s="29"/>
      <c r="Q4865" s="29"/>
      <c r="R4865" s="29"/>
      <c r="S4865" s="29"/>
      <c r="T4865" s="29"/>
      <c r="U4865" s="29"/>
      <c r="V4865" s="29"/>
      <c r="W4865" s="29"/>
      <c r="X4865" s="29"/>
      <c r="Y4865" s="29"/>
      <c r="Z4865" s="29"/>
      <c r="AA4865" s="29"/>
      <c r="AB4865" s="29"/>
      <c r="AC4865" s="29"/>
      <c r="AD4865" s="29"/>
      <c r="AE4865" s="29"/>
      <c r="AF4865" s="29"/>
    </row>
    <row r="4866" spans="10:32" ht="15" customHeight="1" x14ac:dyDescent="0.2"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29"/>
    </row>
    <row r="4867" spans="10:32" ht="15" customHeight="1" x14ac:dyDescent="0.2"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29"/>
    </row>
    <row r="4868" spans="10:32" ht="15" customHeight="1" x14ac:dyDescent="0.2">
      <c r="J4868" s="29"/>
      <c r="K4868" s="29"/>
      <c r="L4868" s="29"/>
      <c r="M4868" s="29"/>
      <c r="N4868" s="29"/>
      <c r="O4868" s="29"/>
      <c r="P4868" s="29"/>
      <c r="Q4868" s="29"/>
      <c r="R4868" s="29"/>
      <c r="S4868" s="29"/>
      <c r="T4868" s="29"/>
      <c r="U4868" s="29"/>
      <c r="V4868" s="29"/>
      <c r="W4868" s="29"/>
      <c r="X4868" s="29"/>
      <c r="Y4868" s="29"/>
      <c r="Z4868" s="29"/>
      <c r="AA4868" s="29"/>
      <c r="AB4868" s="29"/>
      <c r="AC4868" s="29"/>
      <c r="AD4868" s="29"/>
      <c r="AE4868" s="29"/>
      <c r="AF4868" s="29"/>
    </row>
    <row r="4869" spans="10:32" ht="15" customHeight="1" x14ac:dyDescent="0.2"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</row>
    <row r="4870" spans="10:32" ht="15" customHeight="1" x14ac:dyDescent="0.2">
      <c r="J4870" s="29"/>
      <c r="K4870" s="29"/>
      <c r="L4870" s="29"/>
      <c r="M4870" s="29"/>
      <c r="N4870" s="29"/>
      <c r="O4870" s="29"/>
      <c r="P4870" s="29"/>
      <c r="Q4870" s="29"/>
      <c r="R4870" s="29"/>
      <c r="S4870" s="29"/>
      <c r="T4870" s="29"/>
      <c r="U4870" s="29"/>
      <c r="V4870" s="29"/>
      <c r="W4870" s="29"/>
      <c r="X4870" s="29"/>
      <c r="Y4870" s="29"/>
      <c r="Z4870" s="29"/>
      <c r="AA4870" s="29"/>
      <c r="AB4870" s="29"/>
      <c r="AC4870" s="29"/>
      <c r="AD4870" s="29"/>
      <c r="AE4870" s="29"/>
      <c r="AF4870" s="29"/>
    </row>
    <row r="4871" spans="10:32" ht="15" customHeight="1" x14ac:dyDescent="0.2"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</row>
    <row r="4872" spans="10:32" ht="15" customHeight="1" x14ac:dyDescent="0.2"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29"/>
      <c r="AE4872" s="29"/>
      <c r="AF4872" s="29"/>
    </row>
    <row r="4873" spans="10:32" ht="15" customHeight="1" x14ac:dyDescent="0.2">
      <c r="J4873" s="29"/>
      <c r="K4873" s="29"/>
      <c r="L4873" s="29"/>
      <c r="M4873" s="29"/>
      <c r="N4873" s="29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</row>
    <row r="4874" spans="10:32" ht="15" customHeight="1" x14ac:dyDescent="0.2">
      <c r="J4874" s="29"/>
      <c r="K4874" s="29"/>
      <c r="L4874" s="29"/>
      <c r="M4874" s="29"/>
      <c r="N4874" s="29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29"/>
    </row>
    <row r="4875" spans="10:32" ht="15" customHeight="1" x14ac:dyDescent="0.2">
      <c r="J4875" s="29"/>
      <c r="K4875" s="29"/>
      <c r="L4875" s="29"/>
      <c r="M4875" s="29"/>
      <c r="N4875" s="29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/>
      <c r="AB4875" s="29"/>
      <c r="AC4875" s="29"/>
      <c r="AD4875" s="29"/>
      <c r="AE4875" s="29"/>
      <c r="AF4875" s="29"/>
    </row>
    <row r="4876" spans="10:32" ht="15" customHeight="1" x14ac:dyDescent="0.2">
      <c r="J4876" s="29"/>
      <c r="K4876" s="29"/>
      <c r="L4876" s="29"/>
      <c r="M4876" s="29"/>
      <c r="N4876" s="29"/>
      <c r="O4876" s="29"/>
      <c r="P4876" s="29"/>
      <c r="Q4876" s="29"/>
      <c r="R4876" s="29"/>
      <c r="S4876" s="29"/>
      <c r="T4876" s="29"/>
      <c r="U4876" s="29"/>
      <c r="V4876" s="29"/>
      <c r="W4876" s="29"/>
      <c r="X4876" s="29"/>
      <c r="Y4876" s="29"/>
      <c r="Z4876" s="29"/>
      <c r="AA4876" s="29"/>
      <c r="AB4876" s="29"/>
      <c r="AC4876" s="29"/>
      <c r="AD4876" s="29"/>
      <c r="AE4876" s="29"/>
      <c r="AF4876" s="29"/>
    </row>
    <row r="4877" spans="10:32" ht="15" customHeight="1" x14ac:dyDescent="0.2">
      <c r="J4877" s="29"/>
      <c r="K4877" s="29"/>
      <c r="L4877" s="29"/>
      <c r="M4877" s="29"/>
      <c r="N4877" s="29"/>
      <c r="O4877" s="29"/>
      <c r="P4877" s="29"/>
      <c r="Q4877" s="29"/>
      <c r="R4877" s="29"/>
      <c r="S4877" s="29"/>
      <c r="T4877" s="29"/>
      <c r="U4877" s="29"/>
      <c r="V4877" s="29"/>
      <c r="W4877" s="29"/>
      <c r="X4877" s="29"/>
      <c r="Y4877" s="29"/>
      <c r="Z4877" s="29"/>
      <c r="AA4877" s="29"/>
      <c r="AB4877" s="29"/>
      <c r="AC4877" s="29"/>
      <c r="AD4877" s="29"/>
      <c r="AE4877" s="29"/>
      <c r="AF4877" s="29"/>
    </row>
    <row r="4878" spans="10:32" ht="15" customHeight="1" x14ac:dyDescent="0.2"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/>
      <c r="AB4878" s="29"/>
      <c r="AC4878" s="29"/>
      <c r="AD4878" s="29"/>
      <c r="AE4878" s="29"/>
      <c r="AF4878" s="29"/>
    </row>
    <row r="4879" spans="10:32" ht="15" customHeight="1" x14ac:dyDescent="0.2">
      <c r="J4879" s="29"/>
      <c r="K4879" s="29"/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</row>
    <row r="4880" spans="10:32" ht="15" customHeight="1" x14ac:dyDescent="0.2"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</row>
    <row r="4881" spans="10:32" ht="15" customHeight="1" x14ac:dyDescent="0.2"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</row>
    <row r="4882" spans="10:32" ht="15" customHeight="1" x14ac:dyDescent="0.2"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</row>
    <row r="4883" spans="10:32" ht="15" customHeight="1" x14ac:dyDescent="0.2">
      <c r="J4883" s="29"/>
      <c r="K4883" s="29"/>
      <c r="L4883" s="29"/>
      <c r="M4883" s="29"/>
      <c r="N4883" s="29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</row>
    <row r="4884" spans="10:32" ht="15" customHeight="1" x14ac:dyDescent="0.2">
      <c r="J4884" s="29"/>
      <c r="K4884" s="29"/>
      <c r="L4884" s="29"/>
      <c r="M4884" s="29"/>
      <c r="N4884" s="29"/>
      <c r="O4884" s="29"/>
      <c r="P4884" s="29"/>
      <c r="Q4884" s="29"/>
      <c r="R4884" s="29"/>
      <c r="S4884" s="29"/>
      <c r="T4884" s="29"/>
      <c r="U4884" s="29"/>
      <c r="V4884" s="29"/>
      <c r="W4884" s="29"/>
      <c r="X4884" s="29"/>
      <c r="Y4884" s="29"/>
      <c r="Z4884" s="29"/>
      <c r="AA4884" s="29"/>
      <c r="AB4884" s="29"/>
      <c r="AC4884" s="29"/>
      <c r="AD4884" s="29"/>
      <c r="AE4884" s="29"/>
      <c r="AF4884" s="29"/>
    </row>
    <row r="4885" spans="10:32" ht="15" customHeight="1" x14ac:dyDescent="0.2">
      <c r="J4885" s="29"/>
      <c r="K4885" s="29"/>
      <c r="L4885" s="29"/>
      <c r="M4885" s="29"/>
      <c r="N4885" s="29"/>
      <c r="O4885" s="29"/>
      <c r="P4885" s="29"/>
      <c r="Q4885" s="29"/>
      <c r="R4885" s="29"/>
      <c r="S4885" s="29"/>
      <c r="T4885" s="29"/>
      <c r="U4885" s="29"/>
      <c r="V4885" s="29"/>
      <c r="W4885" s="29"/>
      <c r="X4885" s="29"/>
      <c r="Y4885" s="29"/>
      <c r="Z4885" s="29"/>
      <c r="AA4885" s="29"/>
      <c r="AB4885" s="29"/>
      <c r="AC4885" s="29"/>
      <c r="AD4885" s="29"/>
      <c r="AE4885" s="29"/>
      <c r="AF4885" s="29"/>
    </row>
    <row r="4886" spans="10:32" ht="15" customHeight="1" x14ac:dyDescent="0.2"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</row>
    <row r="4887" spans="10:32" ht="15" customHeight="1" x14ac:dyDescent="0.2">
      <c r="J4887" s="29"/>
      <c r="K4887" s="29"/>
      <c r="L4887" s="29"/>
      <c r="M4887" s="29"/>
      <c r="N4887" s="29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29"/>
    </row>
    <row r="4888" spans="10:32" ht="15" customHeight="1" x14ac:dyDescent="0.2"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</row>
    <row r="4889" spans="10:32" ht="15" customHeight="1" x14ac:dyDescent="0.2">
      <c r="J4889" s="29"/>
      <c r="K4889" s="29"/>
      <c r="L4889" s="29"/>
      <c r="M4889" s="29"/>
      <c r="N4889" s="29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/>
      <c r="AA4889" s="29"/>
      <c r="AB4889" s="29"/>
      <c r="AC4889" s="29"/>
      <c r="AD4889" s="29"/>
      <c r="AE4889" s="29"/>
      <c r="AF4889" s="29"/>
    </row>
    <row r="4890" spans="10:32" ht="15" customHeight="1" x14ac:dyDescent="0.2"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29"/>
      <c r="AE4890" s="29"/>
      <c r="AF4890" s="29"/>
    </row>
    <row r="4891" spans="10:32" ht="15" customHeight="1" x14ac:dyDescent="0.2">
      <c r="J4891" s="29"/>
      <c r="K4891" s="29"/>
      <c r="L4891" s="29"/>
      <c r="M4891" s="29"/>
      <c r="N4891" s="29"/>
      <c r="O4891" s="29"/>
      <c r="P4891" s="29"/>
      <c r="Q4891" s="29"/>
      <c r="R4891" s="29"/>
      <c r="S4891" s="29"/>
      <c r="T4891" s="29"/>
      <c r="U4891" s="29"/>
      <c r="V4891" s="29"/>
      <c r="W4891" s="29"/>
      <c r="X4891" s="29"/>
      <c r="Y4891" s="29"/>
      <c r="Z4891" s="29"/>
      <c r="AA4891" s="29"/>
      <c r="AB4891" s="29"/>
      <c r="AC4891" s="29"/>
      <c r="AD4891" s="29"/>
      <c r="AE4891" s="29"/>
      <c r="AF4891" s="29"/>
    </row>
    <row r="4892" spans="10:32" ht="15" customHeight="1" x14ac:dyDescent="0.2"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</row>
    <row r="4893" spans="10:32" ht="15" customHeight="1" x14ac:dyDescent="0.2">
      <c r="J4893" s="29"/>
      <c r="K4893" s="29"/>
      <c r="L4893" s="29"/>
      <c r="M4893" s="29"/>
      <c r="N4893" s="29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</row>
    <row r="4894" spans="10:32" ht="15" customHeight="1" x14ac:dyDescent="0.2">
      <c r="J4894" s="29"/>
      <c r="K4894" s="29"/>
      <c r="L4894" s="29"/>
      <c r="M4894" s="29"/>
      <c r="N4894" s="29"/>
      <c r="O4894" s="29"/>
      <c r="P4894" s="29"/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29"/>
      <c r="AC4894" s="29"/>
      <c r="AD4894" s="29"/>
      <c r="AE4894" s="29"/>
      <c r="AF4894" s="29"/>
    </row>
    <row r="4895" spans="10:32" ht="15" customHeight="1" x14ac:dyDescent="0.2"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</row>
    <row r="4896" spans="10:32" ht="15" customHeight="1" x14ac:dyDescent="0.2">
      <c r="J4896" s="29"/>
      <c r="K4896" s="29"/>
      <c r="L4896" s="29"/>
      <c r="M4896" s="29"/>
      <c r="N4896" s="29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29"/>
      <c r="AC4896" s="29"/>
      <c r="AD4896" s="29"/>
      <c r="AE4896" s="29"/>
      <c r="AF4896" s="29"/>
    </row>
    <row r="4897" spans="10:32" ht="15" customHeight="1" x14ac:dyDescent="0.2"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</row>
    <row r="4898" spans="10:32" ht="15" customHeight="1" x14ac:dyDescent="0.2">
      <c r="J4898" s="29"/>
      <c r="K4898" s="29"/>
      <c r="L4898" s="29"/>
      <c r="M4898" s="29"/>
      <c r="N4898" s="29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</row>
    <row r="4899" spans="10:32" ht="15" customHeight="1" x14ac:dyDescent="0.2"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29"/>
    </row>
    <row r="4900" spans="10:32" ht="15" customHeight="1" x14ac:dyDescent="0.2">
      <c r="J4900" s="29"/>
      <c r="K4900" s="29"/>
      <c r="L4900" s="29"/>
      <c r="M4900" s="29"/>
      <c r="N4900" s="29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/>
      <c r="Y4900" s="29"/>
      <c r="Z4900" s="29"/>
      <c r="AA4900" s="29"/>
      <c r="AB4900" s="29"/>
      <c r="AC4900" s="29"/>
      <c r="AD4900" s="29"/>
      <c r="AE4900" s="29"/>
      <c r="AF4900" s="29"/>
    </row>
    <row r="4901" spans="10:32" ht="15" customHeight="1" x14ac:dyDescent="0.2"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</row>
    <row r="4902" spans="10:32" ht="15" customHeight="1" x14ac:dyDescent="0.2">
      <c r="J4902" s="29"/>
      <c r="K4902" s="29"/>
      <c r="L4902" s="29"/>
      <c r="M4902" s="29"/>
      <c r="N4902" s="29"/>
      <c r="O4902" s="29"/>
      <c r="P4902" s="29"/>
      <c r="Q4902" s="29"/>
      <c r="R4902" s="29"/>
      <c r="S4902" s="29"/>
      <c r="T4902" s="29"/>
      <c r="U4902" s="29"/>
      <c r="V4902" s="29"/>
      <c r="W4902" s="29"/>
      <c r="X4902" s="29"/>
      <c r="Y4902" s="29"/>
      <c r="Z4902" s="29"/>
      <c r="AA4902" s="29"/>
      <c r="AB4902" s="29"/>
      <c r="AC4902" s="29"/>
      <c r="AD4902" s="29"/>
      <c r="AE4902" s="29"/>
      <c r="AF4902" s="29"/>
    </row>
    <row r="4903" spans="10:32" ht="15" customHeight="1" x14ac:dyDescent="0.2">
      <c r="J4903" s="29"/>
      <c r="K4903" s="29"/>
      <c r="L4903" s="29"/>
      <c r="M4903" s="29"/>
      <c r="N4903" s="29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29"/>
    </row>
    <row r="4904" spans="10:32" ht="15" customHeight="1" x14ac:dyDescent="0.2"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</row>
    <row r="4905" spans="10:32" ht="15" customHeight="1" x14ac:dyDescent="0.2">
      <c r="J4905" s="29"/>
      <c r="K4905" s="29"/>
      <c r="L4905" s="29"/>
      <c r="M4905" s="29"/>
      <c r="N4905" s="29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/>
      <c r="AB4905" s="29"/>
      <c r="AC4905" s="29"/>
      <c r="AD4905" s="29"/>
      <c r="AE4905" s="29"/>
      <c r="AF4905" s="29"/>
    </row>
    <row r="4906" spans="10:32" ht="15" customHeight="1" x14ac:dyDescent="0.2">
      <c r="J4906" s="29"/>
      <c r="K4906" s="29"/>
      <c r="L4906" s="29"/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</row>
    <row r="4907" spans="10:32" ht="15" customHeight="1" x14ac:dyDescent="0.2">
      <c r="J4907" s="29"/>
      <c r="K4907" s="29"/>
      <c r="L4907" s="29"/>
      <c r="M4907" s="29"/>
      <c r="N4907" s="29"/>
      <c r="O4907" s="29"/>
      <c r="P4907" s="29"/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29"/>
    </row>
    <row r="4908" spans="10:32" ht="15" customHeight="1" x14ac:dyDescent="0.2">
      <c r="J4908" s="29"/>
      <c r="K4908" s="29"/>
      <c r="L4908" s="29"/>
      <c r="M4908" s="29"/>
      <c r="N4908" s="29"/>
      <c r="O4908" s="29"/>
      <c r="P4908" s="29"/>
      <c r="Q4908" s="29"/>
      <c r="R4908" s="29"/>
      <c r="S4908" s="29"/>
      <c r="T4908" s="29"/>
      <c r="U4908" s="29"/>
      <c r="V4908" s="29"/>
      <c r="W4908" s="29"/>
      <c r="X4908" s="29"/>
      <c r="Y4908" s="29"/>
      <c r="Z4908" s="29"/>
      <c r="AA4908" s="29"/>
      <c r="AB4908" s="29"/>
      <c r="AC4908" s="29"/>
      <c r="AD4908" s="29"/>
      <c r="AE4908" s="29"/>
      <c r="AF4908" s="29"/>
    </row>
    <row r="4909" spans="10:32" ht="15" customHeight="1" x14ac:dyDescent="0.2">
      <c r="J4909" s="29"/>
      <c r="K4909" s="29"/>
      <c r="L4909" s="29"/>
      <c r="M4909" s="29"/>
      <c r="N4909" s="29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29"/>
    </row>
    <row r="4910" spans="10:32" ht="15" customHeight="1" x14ac:dyDescent="0.2">
      <c r="J4910" s="29"/>
      <c r="K4910" s="29"/>
      <c r="L4910" s="29"/>
      <c r="M4910" s="29"/>
      <c r="N4910" s="29"/>
      <c r="O4910" s="29"/>
      <c r="P4910" s="29"/>
      <c r="Q4910" s="29"/>
      <c r="R4910" s="29"/>
      <c r="S4910" s="29"/>
      <c r="T4910" s="29"/>
      <c r="U4910" s="29"/>
      <c r="V4910" s="29"/>
      <c r="W4910" s="29"/>
      <c r="X4910" s="29"/>
      <c r="Y4910" s="29"/>
      <c r="Z4910" s="29"/>
      <c r="AA4910" s="29"/>
      <c r="AB4910" s="29"/>
      <c r="AC4910" s="29"/>
      <c r="AD4910" s="29"/>
      <c r="AE4910" s="29"/>
      <c r="AF4910" s="29"/>
    </row>
    <row r="4911" spans="10:32" ht="15" customHeight="1" x14ac:dyDescent="0.2"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29"/>
      <c r="AC4911" s="29"/>
      <c r="AD4911" s="29"/>
      <c r="AE4911" s="29"/>
      <c r="AF4911" s="29"/>
    </row>
    <row r="4912" spans="10:32" ht="15" customHeight="1" x14ac:dyDescent="0.2">
      <c r="J4912" s="29"/>
      <c r="K4912" s="29"/>
      <c r="L4912" s="29"/>
      <c r="M4912" s="29"/>
      <c r="N4912" s="29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29"/>
      <c r="AC4912" s="29"/>
      <c r="AD4912" s="29"/>
      <c r="AE4912" s="29"/>
      <c r="AF4912" s="29"/>
    </row>
    <row r="4913" spans="10:32" ht="15" customHeight="1" x14ac:dyDescent="0.2"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</row>
    <row r="4914" spans="10:32" ht="15" customHeight="1" x14ac:dyDescent="0.2">
      <c r="J4914" s="29"/>
      <c r="K4914" s="29"/>
      <c r="L4914" s="29"/>
      <c r="M4914" s="29"/>
      <c r="N4914" s="29"/>
      <c r="O4914" s="29"/>
      <c r="P4914" s="29"/>
      <c r="Q4914" s="29"/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29"/>
    </row>
    <row r="4915" spans="10:32" ht="15" customHeight="1" x14ac:dyDescent="0.2">
      <c r="J4915" s="29"/>
      <c r="K4915" s="29"/>
      <c r="L4915" s="29"/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</row>
    <row r="4916" spans="10:32" ht="15" customHeight="1" x14ac:dyDescent="0.2">
      <c r="J4916" s="29"/>
      <c r="K4916" s="29"/>
      <c r="L4916" s="29"/>
      <c r="M4916" s="29"/>
      <c r="N4916" s="29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</row>
    <row r="4917" spans="10:32" ht="15" customHeight="1" x14ac:dyDescent="0.2">
      <c r="J4917" s="29"/>
      <c r="K4917" s="29"/>
      <c r="L4917" s="29"/>
      <c r="M4917" s="29"/>
      <c r="N4917" s="29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</row>
    <row r="4918" spans="10:32" ht="15" customHeight="1" x14ac:dyDescent="0.2"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</row>
    <row r="4919" spans="10:32" ht="15" customHeight="1" x14ac:dyDescent="0.2"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</row>
    <row r="4920" spans="10:32" ht="15" customHeight="1" x14ac:dyDescent="0.2">
      <c r="J4920" s="29"/>
      <c r="K4920" s="29"/>
      <c r="L4920" s="29"/>
      <c r="M4920" s="29"/>
      <c r="N4920" s="29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/>
      <c r="Y4920" s="29"/>
      <c r="Z4920" s="29"/>
      <c r="AA4920" s="29"/>
      <c r="AB4920" s="29"/>
      <c r="AC4920" s="29"/>
      <c r="AD4920" s="29"/>
      <c r="AE4920" s="29"/>
      <c r="AF4920" s="29"/>
    </row>
    <row r="4921" spans="10:32" ht="15" customHeight="1" x14ac:dyDescent="0.2">
      <c r="J4921" s="29"/>
      <c r="K4921" s="29"/>
      <c r="L4921" s="29"/>
      <c r="M4921" s="29"/>
      <c r="N4921" s="29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29"/>
    </row>
    <row r="4922" spans="10:32" ht="15" customHeight="1" x14ac:dyDescent="0.2"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</row>
    <row r="4923" spans="10:32" ht="15" customHeight="1" x14ac:dyDescent="0.2">
      <c r="J4923" s="29"/>
      <c r="K4923" s="29"/>
      <c r="L4923" s="29"/>
      <c r="M4923" s="29"/>
      <c r="N4923" s="29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/>
      <c r="Y4923" s="29"/>
      <c r="Z4923" s="29"/>
      <c r="AA4923" s="29"/>
      <c r="AB4923" s="29"/>
      <c r="AC4923" s="29"/>
      <c r="AD4923" s="29"/>
      <c r="AE4923" s="29"/>
      <c r="AF4923" s="29"/>
    </row>
    <row r="4924" spans="10:32" ht="15" customHeight="1" x14ac:dyDescent="0.2"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</row>
    <row r="4925" spans="10:32" ht="15" customHeight="1" x14ac:dyDescent="0.2">
      <c r="J4925" s="29"/>
      <c r="K4925" s="29"/>
      <c r="L4925" s="29"/>
      <c r="M4925" s="29"/>
      <c r="N4925" s="29"/>
      <c r="O4925" s="29"/>
      <c r="P4925" s="29"/>
      <c r="Q4925" s="29"/>
      <c r="R4925" s="29"/>
      <c r="S4925" s="29"/>
      <c r="T4925" s="29"/>
      <c r="U4925" s="29"/>
      <c r="V4925" s="29"/>
      <c r="W4925" s="29"/>
      <c r="X4925" s="29"/>
      <c r="Y4925" s="29"/>
      <c r="Z4925" s="29"/>
      <c r="AA4925" s="29"/>
      <c r="AB4925" s="29"/>
      <c r="AC4925" s="29"/>
      <c r="AD4925" s="29"/>
      <c r="AE4925" s="29"/>
      <c r="AF4925" s="29"/>
    </row>
    <row r="4926" spans="10:32" ht="15" customHeight="1" x14ac:dyDescent="0.2"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29"/>
      <c r="AE4926" s="29"/>
      <c r="AF4926" s="29"/>
    </row>
    <row r="4927" spans="10:32" ht="15" customHeight="1" x14ac:dyDescent="0.2"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</row>
    <row r="4928" spans="10:32" ht="15" customHeight="1" x14ac:dyDescent="0.2"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</row>
    <row r="4929" spans="10:32" ht="15" customHeight="1" x14ac:dyDescent="0.2">
      <c r="J4929" s="29"/>
      <c r="K4929" s="29"/>
      <c r="L4929" s="29"/>
      <c r="M4929" s="29"/>
      <c r="N4929" s="29"/>
      <c r="O4929" s="29"/>
      <c r="P4929" s="29"/>
      <c r="Q4929" s="29"/>
      <c r="R4929" s="29"/>
      <c r="S4929" s="29"/>
      <c r="T4929" s="29"/>
      <c r="U4929" s="29"/>
      <c r="V4929" s="29"/>
      <c r="W4929" s="29"/>
      <c r="X4929" s="29"/>
      <c r="Y4929" s="29"/>
      <c r="Z4929" s="29"/>
      <c r="AA4929" s="29"/>
      <c r="AB4929" s="29"/>
      <c r="AC4929" s="29"/>
      <c r="AD4929" s="29"/>
      <c r="AE4929" s="29"/>
      <c r="AF4929" s="29"/>
    </row>
    <row r="4930" spans="10:32" ht="15" customHeight="1" x14ac:dyDescent="0.2">
      <c r="J4930" s="29"/>
      <c r="K4930" s="29"/>
      <c r="L4930" s="29"/>
      <c r="M4930" s="29"/>
      <c r="N4930" s="29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29"/>
    </row>
    <row r="4931" spans="10:32" ht="15" customHeight="1" x14ac:dyDescent="0.2"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29"/>
      <c r="AC4931" s="29"/>
      <c r="AD4931" s="29"/>
      <c r="AE4931" s="29"/>
      <c r="AF4931" s="29"/>
    </row>
    <row r="4932" spans="10:32" ht="15" customHeight="1" x14ac:dyDescent="0.2"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</row>
    <row r="4933" spans="10:32" ht="15" customHeight="1" x14ac:dyDescent="0.2"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29"/>
      <c r="X4933" s="29"/>
      <c r="Y4933" s="29"/>
      <c r="Z4933" s="29"/>
      <c r="AA4933" s="29"/>
      <c r="AB4933" s="29"/>
      <c r="AC4933" s="29"/>
      <c r="AD4933" s="29"/>
      <c r="AE4933" s="29"/>
      <c r="AF4933" s="29"/>
    </row>
    <row r="4934" spans="10:32" ht="15" customHeight="1" x14ac:dyDescent="0.2"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</row>
    <row r="4935" spans="10:32" ht="15" customHeight="1" x14ac:dyDescent="0.2">
      <c r="J4935" s="29"/>
      <c r="K4935" s="29"/>
      <c r="L4935" s="29"/>
      <c r="M4935" s="29"/>
      <c r="N4935" s="29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</row>
    <row r="4936" spans="10:32" ht="15" customHeight="1" x14ac:dyDescent="0.2"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29"/>
      <c r="AC4936" s="29"/>
      <c r="AD4936" s="29"/>
      <c r="AE4936" s="29"/>
      <c r="AF4936" s="29"/>
    </row>
    <row r="4937" spans="10:32" ht="15" customHeight="1" x14ac:dyDescent="0.2"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</row>
    <row r="4938" spans="10:32" ht="15" customHeight="1" x14ac:dyDescent="0.2">
      <c r="J4938" s="29"/>
      <c r="K4938" s="29"/>
      <c r="L4938" s="29"/>
      <c r="M4938" s="29"/>
      <c r="N4938" s="29"/>
      <c r="O4938" s="29"/>
      <c r="P4938" s="29"/>
      <c r="Q4938" s="29"/>
      <c r="R4938" s="29"/>
      <c r="S4938" s="29"/>
      <c r="T4938" s="29"/>
      <c r="U4938" s="29"/>
      <c r="V4938" s="29"/>
      <c r="W4938" s="29"/>
      <c r="X4938" s="29"/>
      <c r="Y4938" s="29"/>
      <c r="Z4938" s="29"/>
      <c r="AA4938" s="29"/>
      <c r="AB4938" s="29"/>
      <c r="AC4938" s="29"/>
      <c r="AD4938" s="29"/>
      <c r="AE4938" s="29"/>
      <c r="AF4938" s="29"/>
    </row>
    <row r="4939" spans="10:32" ht="15" customHeight="1" x14ac:dyDescent="0.2"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</row>
    <row r="4940" spans="10:32" ht="15" customHeight="1" x14ac:dyDescent="0.2"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29"/>
      <c r="AC4940" s="29"/>
      <c r="AD4940" s="29"/>
      <c r="AE4940" s="29"/>
      <c r="AF4940" s="29"/>
    </row>
    <row r="4941" spans="10:32" ht="15" customHeight="1" x14ac:dyDescent="0.2">
      <c r="J4941" s="29"/>
      <c r="K4941" s="29"/>
      <c r="L4941" s="29"/>
      <c r="M4941" s="29"/>
      <c r="N4941" s="29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</row>
    <row r="4942" spans="10:32" ht="15" customHeight="1" x14ac:dyDescent="0.2">
      <c r="J4942" s="29"/>
      <c r="K4942" s="29"/>
      <c r="L4942" s="29"/>
      <c r="M4942" s="29"/>
      <c r="N4942" s="29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</row>
    <row r="4943" spans="10:32" ht="15" customHeight="1" x14ac:dyDescent="0.2">
      <c r="J4943" s="29"/>
      <c r="K4943" s="29"/>
      <c r="L4943" s="29"/>
      <c r="M4943" s="29"/>
      <c r="N4943" s="29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</row>
    <row r="4944" spans="10:32" ht="15" customHeight="1" x14ac:dyDescent="0.2">
      <c r="J4944" s="29"/>
      <c r="K4944" s="29"/>
      <c r="L4944" s="29"/>
      <c r="M4944" s="29"/>
      <c r="N4944" s="29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29"/>
      <c r="AC4944" s="29"/>
      <c r="AD4944" s="29"/>
      <c r="AE4944" s="29"/>
      <c r="AF4944" s="29"/>
    </row>
    <row r="4945" spans="10:32" ht="15" customHeight="1" x14ac:dyDescent="0.2">
      <c r="J4945" s="29"/>
      <c r="K4945" s="29"/>
      <c r="L4945" s="29"/>
      <c r="M4945" s="29"/>
      <c r="N4945" s="29"/>
      <c r="O4945" s="29"/>
      <c r="P4945" s="29"/>
      <c r="Q4945" s="29"/>
      <c r="R4945" s="29"/>
      <c r="S4945" s="29"/>
      <c r="T4945" s="29"/>
      <c r="U4945" s="29"/>
      <c r="V4945" s="29"/>
      <c r="W4945" s="29"/>
      <c r="X4945" s="29"/>
      <c r="Y4945" s="29"/>
      <c r="Z4945" s="29"/>
      <c r="AA4945" s="29"/>
      <c r="AB4945" s="29"/>
      <c r="AC4945" s="29"/>
      <c r="AD4945" s="29"/>
      <c r="AE4945" s="29"/>
      <c r="AF4945" s="29"/>
    </row>
    <row r="4946" spans="10:32" ht="15" customHeight="1" x14ac:dyDescent="0.2">
      <c r="J4946" s="29"/>
      <c r="K4946" s="29"/>
      <c r="L4946" s="29"/>
      <c r="M4946" s="29"/>
      <c r="N4946" s="29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</row>
    <row r="4947" spans="10:32" ht="15" customHeight="1" x14ac:dyDescent="0.2">
      <c r="J4947" s="29"/>
      <c r="K4947" s="29"/>
      <c r="L4947" s="29"/>
      <c r="M4947" s="29"/>
      <c r="N4947" s="29"/>
      <c r="O4947" s="29"/>
      <c r="P4947" s="29"/>
      <c r="Q4947" s="29"/>
      <c r="R4947" s="29"/>
      <c r="S4947" s="29"/>
      <c r="T4947" s="29"/>
      <c r="U4947" s="29"/>
      <c r="V4947" s="29"/>
      <c r="W4947" s="29"/>
      <c r="X4947" s="29"/>
      <c r="Y4947" s="29"/>
      <c r="Z4947" s="29"/>
      <c r="AA4947" s="29"/>
      <c r="AB4947" s="29"/>
      <c r="AC4947" s="29"/>
      <c r="AD4947" s="29"/>
      <c r="AE4947" s="29"/>
      <c r="AF4947" s="29"/>
    </row>
    <row r="4948" spans="10:32" ht="15" customHeight="1" x14ac:dyDescent="0.2"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</row>
    <row r="4949" spans="10:32" ht="15" customHeight="1" x14ac:dyDescent="0.2">
      <c r="J4949" s="29"/>
      <c r="K4949" s="29"/>
      <c r="L4949" s="29"/>
      <c r="M4949" s="29"/>
      <c r="N4949" s="29"/>
      <c r="O4949" s="29"/>
      <c r="P4949" s="29"/>
      <c r="Q4949" s="29"/>
      <c r="R4949" s="29"/>
      <c r="S4949" s="29"/>
      <c r="T4949" s="29"/>
      <c r="U4949" s="29"/>
      <c r="V4949" s="29"/>
      <c r="W4949" s="29"/>
      <c r="X4949" s="29"/>
      <c r="Y4949" s="29"/>
      <c r="Z4949" s="29"/>
      <c r="AA4949" s="29"/>
      <c r="AB4949" s="29"/>
      <c r="AC4949" s="29"/>
      <c r="AD4949" s="29"/>
      <c r="AE4949" s="29"/>
      <c r="AF4949" s="29"/>
    </row>
    <row r="4950" spans="10:32" ht="15" customHeight="1" x14ac:dyDescent="0.2">
      <c r="J4950" s="29"/>
      <c r="K4950" s="29"/>
      <c r="L4950" s="29"/>
      <c r="M4950" s="29"/>
      <c r="N4950" s="29"/>
      <c r="O4950" s="29"/>
      <c r="P4950" s="29"/>
      <c r="Q4950" s="29"/>
      <c r="R4950" s="29"/>
      <c r="S4950" s="29"/>
      <c r="T4950" s="29"/>
      <c r="U4950" s="29"/>
      <c r="V4950" s="29"/>
      <c r="W4950" s="29"/>
      <c r="X4950" s="29"/>
      <c r="Y4950" s="29"/>
      <c r="Z4950" s="29"/>
      <c r="AA4950" s="29"/>
      <c r="AB4950" s="29"/>
      <c r="AC4950" s="29"/>
      <c r="AD4950" s="29"/>
      <c r="AE4950" s="29"/>
      <c r="AF4950" s="29"/>
    </row>
    <row r="4951" spans="10:32" ht="15" customHeight="1" x14ac:dyDescent="0.2">
      <c r="J4951" s="29"/>
      <c r="K4951" s="29"/>
      <c r="L4951" s="29"/>
      <c r="M4951" s="29"/>
      <c r="N4951" s="29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</row>
    <row r="4952" spans="10:32" ht="15" customHeight="1" x14ac:dyDescent="0.2"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</row>
    <row r="4953" spans="10:32" ht="15" customHeight="1" x14ac:dyDescent="0.2">
      <c r="J4953" s="29"/>
      <c r="K4953" s="29"/>
      <c r="L4953" s="29"/>
      <c r="M4953" s="29"/>
      <c r="N4953" s="29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</row>
    <row r="4954" spans="10:32" ht="15" customHeight="1" x14ac:dyDescent="0.2"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</row>
    <row r="4955" spans="10:32" ht="15" customHeight="1" x14ac:dyDescent="0.2">
      <c r="J4955" s="29"/>
      <c r="K4955" s="29"/>
      <c r="L4955" s="29"/>
      <c r="M4955" s="29"/>
      <c r="N4955" s="29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29"/>
      <c r="AC4955" s="29"/>
      <c r="AD4955" s="29"/>
      <c r="AE4955" s="29"/>
      <c r="AF4955" s="29"/>
    </row>
    <row r="4956" spans="10:32" ht="15" customHeight="1" x14ac:dyDescent="0.2">
      <c r="J4956" s="29"/>
      <c r="K4956" s="29"/>
      <c r="L4956" s="29"/>
      <c r="M4956" s="29"/>
      <c r="N4956" s="29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</row>
    <row r="4957" spans="10:32" ht="15" customHeight="1" x14ac:dyDescent="0.2">
      <c r="J4957" s="29"/>
      <c r="K4957" s="29"/>
      <c r="L4957" s="29"/>
      <c r="M4957" s="29"/>
      <c r="N4957" s="29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</row>
    <row r="4958" spans="10:32" ht="15" customHeight="1" x14ac:dyDescent="0.2"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</row>
    <row r="4959" spans="10:32" ht="15" customHeight="1" x14ac:dyDescent="0.2">
      <c r="J4959" s="29"/>
      <c r="K4959" s="29"/>
      <c r="L4959" s="29"/>
      <c r="M4959" s="29"/>
      <c r="N4959" s="29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</row>
    <row r="4960" spans="10:32" ht="15" customHeight="1" x14ac:dyDescent="0.2">
      <c r="J4960" s="29"/>
      <c r="K4960" s="29"/>
      <c r="L4960" s="29"/>
      <c r="M4960" s="29"/>
      <c r="N4960" s="29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29"/>
      <c r="AC4960" s="29"/>
      <c r="AD4960" s="29"/>
      <c r="AE4960" s="29"/>
      <c r="AF4960" s="29"/>
    </row>
    <row r="4961" spans="10:32" ht="15" customHeight="1" x14ac:dyDescent="0.2"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</row>
    <row r="4962" spans="10:32" ht="15" customHeight="1" x14ac:dyDescent="0.2"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</row>
    <row r="4963" spans="10:32" ht="15" customHeight="1" x14ac:dyDescent="0.2">
      <c r="J4963" s="29"/>
      <c r="K4963" s="29"/>
      <c r="L4963" s="29"/>
      <c r="M4963" s="29"/>
      <c r="N4963" s="29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</row>
    <row r="4964" spans="10:32" ht="15" customHeight="1" x14ac:dyDescent="0.2">
      <c r="J4964" s="29"/>
      <c r="K4964" s="29"/>
      <c r="L4964" s="29"/>
      <c r="M4964" s="29"/>
      <c r="N4964" s="29"/>
      <c r="O4964" s="29"/>
      <c r="P4964" s="29"/>
      <c r="Q4964" s="29"/>
      <c r="R4964" s="29"/>
      <c r="S4964" s="29"/>
      <c r="T4964" s="29"/>
      <c r="U4964" s="29"/>
      <c r="V4964" s="29"/>
      <c r="W4964" s="29"/>
      <c r="X4964" s="29"/>
      <c r="Y4964" s="29"/>
      <c r="Z4964" s="29"/>
      <c r="AA4964" s="29"/>
      <c r="AB4964" s="29"/>
      <c r="AC4964" s="29"/>
      <c r="AD4964" s="29"/>
      <c r="AE4964" s="29"/>
      <c r="AF4964" s="29"/>
    </row>
    <row r="4965" spans="10:32" ht="15" customHeight="1" x14ac:dyDescent="0.2">
      <c r="J4965" s="29"/>
      <c r="K4965" s="29"/>
      <c r="L4965" s="29"/>
      <c r="M4965" s="29"/>
      <c r="N4965" s="29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</row>
    <row r="4966" spans="10:32" ht="15" customHeight="1" x14ac:dyDescent="0.2">
      <c r="J4966" s="29"/>
      <c r="K4966" s="29"/>
      <c r="L4966" s="29"/>
      <c r="M4966" s="29"/>
      <c r="N4966" s="29"/>
      <c r="O4966" s="29"/>
      <c r="P4966" s="29"/>
      <c r="Q4966" s="29"/>
      <c r="R4966" s="29"/>
      <c r="S4966" s="29"/>
      <c r="T4966" s="29"/>
      <c r="U4966" s="29"/>
      <c r="V4966" s="29"/>
      <c r="W4966" s="29"/>
      <c r="X4966" s="29"/>
      <c r="Y4966" s="29"/>
      <c r="Z4966" s="29"/>
      <c r="AA4966" s="29"/>
      <c r="AB4966" s="29"/>
      <c r="AC4966" s="29"/>
      <c r="AD4966" s="29"/>
      <c r="AE4966" s="29"/>
      <c r="AF4966" s="29"/>
    </row>
    <row r="4967" spans="10:32" ht="15" customHeight="1" x14ac:dyDescent="0.2">
      <c r="J4967" s="29"/>
      <c r="K4967" s="29"/>
      <c r="L4967" s="29"/>
      <c r="M4967" s="29"/>
      <c r="N4967" s="29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</row>
    <row r="4968" spans="10:32" ht="15" customHeight="1" x14ac:dyDescent="0.2"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</row>
    <row r="4969" spans="10:32" ht="15" customHeight="1" x14ac:dyDescent="0.2">
      <c r="J4969" s="29"/>
      <c r="K4969" s="29"/>
      <c r="L4969" s="29"/>
      <c r="M4969" s="29"/>
      <c r="N4969" s="29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</row>
    <row r="4970" spans="10:32" ht="15" customHeight="1" x14ac:dyDescent="0.2"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29"/>
      <c r="W4970" s="29"/>
      <c r="X4970" s="29"/>
      <c r="Y4970" s="29"/>
      <c r="Z4970" s="29"/>
      <c r="AA4970" s="29"/>
      <c r="AB4970" s="29"/>
      <c r="AC4970" s="29"/>
      <c r="AD4970" s="29"/>
      <c r="AE4970" s="29"/>
      <c r="AF4970" s="29"/>
    </row>
    <row r="4971" spans="10:32" ht="15" customHeight="1" x14ac:dyDescent="0.2">
      <c r="J4971" s="29"/>
      <c r="K4971" s="29"/>
      <c r="L4971" s="29"/>
      <c r="M4971" s="29"/>
      <c r="N4971" s="29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29"/>
      <c r="AC4971" s="29"/>
      <c r="AD4971" s="29"/>
      <c r="AE4971" s="29"/>
      <c r="AF4971" s="29"/>
    </row>
    <row r="4972" spans="10:32" ht="15" customHeight="1" x14ac:dyDescent="0.2">
      <c r="J4972" s="29"/>
      <c r="K4972" s="29"/>
      <c r="L4972" s="29"/>
      <c r="M4972" s="29"/>
      <c r="N4972" s="29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29"/>
      <c r="AC4972" s="29"/>
      <c r="AD4972" s="29"/>
      <c r="AE4972" s="29"/>
      <c r="AF4972" s="29"/>
    </row>
    <row r="4973" spans="10:32" ht="15" customHeight="1" x14ac:dyDescent="0.2">
      <c r="J4973" s="29"/>
      <c r="K4973" s="29"/>
      <c r="L4973" s="29"/>
      <c r="M4973" s="29"/>
      <c r="N4973" s="29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29"/>
      <c r="AC4973" s="29"/>
      <c r="AD4973" s="29"/>
      <c r="AE4973" s="29"/>
      <c r="AF4973" s="29"/>
    </row>
    <row r="4974" spans="10:32" ht="15" customHeight="1" x14ac:dyDescent="0.2"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29"/>
    </row>
    <row r="4975" spans="10:32" ht="15" customHeight="1" x14ac:dyDescent="0.2">
      <c r="J4975" s="29"/>
      <c r="K4975" s="29"/>
      <c r="L4975" s="29"/>
      <c r="M4975" s="29"/>
      <c r="N4975" s="29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</row>
    <row r="4976" spans="10:32" ht="15" customHeight="1" x14ac:dyDescent="0.2"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</row>
    <row r="4977" spans="10:32" ht="15" customHeight="1" x14ac:dyDescent="0.2"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</row>
    <row r="4978" spans="10:32" ht="15" customHeight="1" x14ac:dyDescent="0.2"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</row>
    <row r="4979" spans="10:32" ht="15" customHeight="1" x14ac:dyDescent="0.2"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29"/>
      <c r="AE4979" s="29"/>
      <c r="AF4979" s="29"/>
    </row>
    <row r="4980" spans="10:32" ht="15" customHeight="1" x14ac:dyDescent="0.2">
      <c r="J4980" s="29"/>
      <c r="K4980" s="29"/>
      <c r="L4980" s="29"/>
      <c r="M4980" s="29"/>
      <c r="N4980" s="29"/>
      <c r="O4980" s="29"/>
      <c r="P4980" s="29"/>
      <c r="Q4980" s="29"/>
      <c r="R4980" s="29"/>
      <c r="S4980" s="29"/>
      <c r="T4980" s="29"/>
      <c r="U4980" s="29"/>
      <c r="V4980" s="29"/>
      <c r="W4980" s="29"/>
      <c r="X4980" s="29"/>
      <c r="Y4980" s="29"/>
      <c r="Z4980" s="29"/>
      <c r="AA4980" s="29"/>
      <c r="AB4980" s="29"/>
      <c r="AC4980" s="29"/>
      <c r="AD4980" s="29"/>
      <c r="AE4980" s="29"/>
      <c r="AF4980" s="29"/>
    </row>
    <row r="4981" spans="10:32" ht="15" customHeight="1" x14ac:dyDescent="0.2"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</row>
    <row r="4982" spans="10:32" ht="15" customHeight="1" x14ac:dyDescent="0.2">
      <c r="J4982" s="29"/>
      <c r="K4982" s="29"/>
      <c r="L4982" s="29"/>
      <c r="M4982" s="29"/>
      <c r="N4982" s="29"/>
      <c r="O4982" s="29"/>
      <c r="P4982" s="29"/>
      <c r="Q4982" s="29"/>
      <c r="R4982" s="29"/>
      <c r="S4982" s="29"/>
      <c r="T4982" s="29"/>
      <c r="U4982" s="29"/>
      <c r="V4982" s="29"/>
      <c r="W4982" s="29"/>
      <c r="X4982" s="29"/>
      <c r="Y4982" s="29"/>
      <c r="Z4982" s="29"/>
      <c r="AA4982" s="29"/>
      <c r="AB4982" s="29"/>
      <c r="AC4982" s="29"/>
      <c r="AD4982" s="29"/>
      <c r="AE4982" s="29"/>
      <c r="AF4982" s="29"/>
    </row>
    <row r="4983" spans="10:32" ht="15" customHeight="1" x14ac:dyDescent="0.2"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</row>
    <row r="4984" spans="10:32" ht="15" customHeight="1" x14ac:dyDescent="0.2">
      <c r="J4984" s="29"/>
      <c r="K4984" s="29"/>
      <c r="L4984" s="29"/>
      <c r="M4984" s="29"/>
      <c r="N4984" s="29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29"/>
      <c r="AC4984" s="29"/>
      <c r="AD4984" s="29"/>
      <c r="AE4984" s="29"/>
      <c r="AF4984" s="29"/>
    </row>
    <row r="4985" spans="10:32" ht="15" customHeight="1" x14ac:dyDescent="0.2"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</row>
    <row r="4986" spans="10:32" ht="15" customHeight="1" x14ac:dyDescent="0.2"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</row>
    <row r="4987" spans="10:32" ht="15" customHeight="1" x14ac:dyDescent="0.2"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</row>
    <row r="4988" spans="10:32" ht="15" customHeight="1" x14ac:dyDescent="0.2"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29"/>
      <c r="AD4988" s="29"/>
      <c r="AE4988" s="29"/>
      <c r="AF4988" s="29"/>
    </row>
    <row r="4989" spans="10:32" ht="15" customHeight="1" x14ac:dyDescent="0.2">
      <c r="J4989" s="29"/>
      <c r="K4989" s="29"/>
      <c r="L4989" s="29"/>
      <c r="M4989" s="29"/>
      <c r="N4989" s="29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/>
      <c r="Y4989" s="29"/>
      <c r="Z4989" s="29"/>
      <c r="AA4989" s="29"/>
      <c r="AB4989" s="29"/>
      <c r="AC4989" s="29"/>
      <c r="AD4989" s="29"/>
      <c r="AE4989" s="29"/>
      <c r="AF4989" s="29"/>
    </row>
    <row r="4990" spans="10:32" ht="15" customHeight="1" x14ac:dyDescent="0.2"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</row>
    <row r="4991" spans="10:32" ht="15" customHeight="1" x14ac:dyDescent="0.2"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</row>
    <row r="4992" spans="10:32" ht="15" customHeight="1" x14ac:dyDescent="0.2"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</row>
    <row r="4993" spans="10:32" ht="15" customHeight="1" x14ac:dyDescent="0.2"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</row>
    <row r="4994" spans="10:32" ht="15" customHeight="1" x14ac:dyDescent="0.2"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</row>
    <row r="4995" spans="10:32" ht="15" customHeight="1" x14ac:dyDescent="0.2">
      <c r="J4995" s="29"/>
      <c r="K4995" s="29"/>
      <c r="L4995" s="29"/>
      <c r="M4995" s="29"/>
      <c r="N4995" s="29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29"/>
    </row>
    <row r="4996" spans="10:32" ht="15" customHeight="1" x14ac:dyDescent="0.2">
      <c r="J4996" s="29"/>
      <c r="K4996" s="29"/>
      <c r="L4996" s="29"/>
      <c r="M4996" s="29"/>
      <c r="N4996" s="29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29"/>
      <c r="AB4996" s="29"/>
      <c r="AC4996" s="29"/>
      <c r="AD4996" s="29"/>
      <c r="AE4996" s="29"/>
      <c r="AF4996" s="29"/>
    </row>
    <row r="4997" spans="10:32" ht="15" customHeight="1" x14ac:dyDescent="0.2">
      <c r="J4997" s="29"/>
      <c r="K4997" s="29"/>
      <c r="L4997" s="29"/>
      <c r="M4997" s="29"/>
      <c r="N4997" s="29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29"/>
    </row>
    <row r="4998" spans="10:32" ht="15" customHeight="1" x14ac:dyDescent="0.2">
      <c r="J4998" s="29"/>
      <c r="K4998" s="29"/>
      <c r="L4998" s="29"/>
      <c r="M4998" s="29"/>
      <c r="N4998" s="29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29"/>
      <c r="AE4998" s="29"/>
      <c r="AF4998" s="29"/>
    </row>
    <row r="4999" spans="10:32" ht="15" customHeight="1" x14ac:dyDescent="0.2"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29"/>
    </row>
    <row r="5000" spans="10:32" ht="15" customHeight="1" x14ac:dyDescent="0.2"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</row>
    <row r="5001" spans="10:32" ht="15" customHeight="1" x14ac:dyDescent="0.2"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29"/>
      <c r="AD5001" s="29"/>
      <c r="AE5001" s="29"/>
      <c r="AF5001" s="29"/>
    </row>
    <row r="5002" spans="10:32" ht="15" customHeight="1" x14ac:dyDescent="0.2"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</row>
    <row r="5003" spans="10:32" ht="15" customHeight="1" x14ac:dyDescent="0.2"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</row>
    <row r="5004" spans="10:32" ht="15" customHeight="1" x14ac:dyDescent="0.2"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</row>
    <row r="5005" spans="10:32" ht="15" customHeight="1" x14ac:dyDescent="0.2">
      <c r="J5005" s="29"/>
      <c r="K5005" s="29"/>
      <c r="L5005" s="29"/>
      <c r="M5005" s="29"/>
      <c r="N5005" s="29"/>
      <c r="O5005" s="29"/>
      <c r="P5005" s="29"/>
      <c r="Q5005" s="29"/>
      <c r="R5005" s="29"/>
      <c r="S5005" s="29"/>
      <c r="T5005" s="29"/>
      <c r="U5005" s="29"/>
      <c r="V5005" s="29"/>
      <c r="W5005" s="29"/>
      <c r="X5005" s="29"/>
      <c r="Y5005" s="29"/>
      <c r="Z5005" s="29"/>
      <c r="AA5005" s="29"/>
      <c r="AB5005" s="29"/>
      <c r="AC5005" s="29"/>
      <c r="AD5005" s="29"/>
      <c r="AE5005" s="29"/>
      <c r="AF5005" s="29"/>
    </row>
    <row r="5006" spans="10:32" ht="15" customHeight="1" x14ac:dyDescent="0.2"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29"/>
      <c r="AE5006" s="29"/>
      <c r="AF5006" s="29"/>
    </row>
    <row r="5007" spans="10:32" ht="15" customHeight="1" x14ac:dyDescent="0.2"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29"/>
      <c r="AC5007" s="29"/>
      <c r="AD5007" s="29"/>
      <c r="AE5007" s="29"/>
      <c r="AF5007" s="29"/>
    </row>
    <row r="5008" spans="10:32" ht="15" customHeight="1" x14ac:dyDescent="0.2"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29"/>
      <c r="X5008" s="29"/>
      <c r="Y5008" s="29"/>
      <c r="Z5008" s="29"/>
      <c r="AA5008" s="29"/>
      <c r="AB5008" s="29"/>
      <c r="AC5008" s="29"/>
      <c r="AD5008" s="29"/>
      <c r="AE5008" s="29"/>
      <c r="AF5008" s="29"/>
    </row>
    <row r="5009" spans="10:32" ht="15" customHeight="1" x14ac:dyDescent="0.2"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</row>
    <row r="5010" spans="10:32" ht="15" customHeight="1" x14ac:dyDescent="0.2">
      <c r="J5010" s="29"/>
      <c r="K5010" s="29"/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</row>
    <row r="5011" spans="10:32" ht="15" customHeight="1" x14ac:dyDescent="0.2"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</row>
    <row r="5012" spans="10:32" ht="15" customHeight="1" x14ac:dyDescent="0.2"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</row>
    <row r="5013" spans="10:32" ht="15" customHeight="1" x14ac:dyDescent="0.2"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</row>
    <row r="5014" spans="10:32" ht="15" customHeight="1" x14ac:dyDescent="0.2">
      <c r="J5014" s="29"/>
      <c r="K5014" s="29"/>
      <c r="L5014" s="29"/>
      <c r="M5014" s="29"/>
      <c r="N5014" s="29"/>
      <c r="O5014" s="29"/>
      <c r="P5014" s="29"/>
      <c r="Q5014" s="29"/>
      <c r="R5014" s="29"/>
      <c r="S5014" s="29"/>
      <c r="T5014" s="29"/>
      <c r="U5014" s="29"/>
      <c r="V5014" s="29"/>
      <c r="W5014" s="29"/>
      <c r="X5014" s="29"/>
      <c r="Y5014" s="29"/>
      <c r="Z5014" s="29"/>
      <c r="AA5014" s="29"/>
      <c r="AB5014" s="29"/>
      <c r="AC5014" s="29"/>
      <c r="AD5014" s="29"/>
      <c r="AE5014" s="29"/>
      <c r="AF5014" s="29"/>
    </row>
    <row r="5015" spans="10:32" ht="15" customHeight="1" x14ac:dyDescent="0.2"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29"/>
      <c r="AD5015" s="29"/>
      <c r="AE5015" s="29"/>
      <c r="AF5015" s="29"/>
    </row>
    <row r="5016" spans="10:32" ht="15" customHeight="1" x14ac:dyDescent="0.2">
      <c r="J5016" s="29"/>
      <c r="K5016" s="29"/>
      <c r="L5016" s="29"/>
      <c r="M5016" s="29"/>
      <c r="N5016" s="29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/>
      <c r="AA5016" s="29"/>
      <c r="AB5016" s="29"/>
      <c r="AC5016" s="29"/>
      <c r="AD5016" s="29"/>
      <c r="AE5016" s="29"/>
      <c r="AF5016" s="29"/>
    </row>
    <row r="5017" spans="10:32" ht="15" customHeight="1" x14ac:dyDescent="0.2">
      <c r="J5017" s="29"/>
      <c r="K5017" s="29"/>
      <c r="L5017" s="29"/>
      <c r="M5017" s="29"/>
      <c r="N5017" s="29"/>
      <c r="O5017" s="29"/>
      <c r="P5017" s="29"/>
      <c r="Q5017" s="29"/>
      <c r="R5017" s="29"/>
      <c r="S5017" s="29"/>
      <c r="T5017" s="29"/>
      <c r="U5017" s="29"/>
      <c r="V5017" s="29"/>
      <c r="W5017" s="29"/>
      <c r="X5017" s="29"/>
      <c r="Y5017" s="29"/>
      <c r="Z5017" s="29"/>
      <c r="AA5017" s="29"/>
      <c r="AB5017" s="29"/>
      <c r="AC5017" s="29"/>
      <c r="AD5017" s="29"/>
      <c r="AE5017" s="29"/>
      <c r="AF5017" s="29"/>
    </row>
    <row r="5018" spans="10:32" ht="15" customHeight="1" x14ac:dyDescent="0.2">
      <c r="J5018" s="29"/>
      <c r="K5018" s="29"/>
      <c r="L5018" s="29"/>
      <c r="M5018" s="29"/>
      <c r="N5018" s="29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</row>
    <row r="5019" spans="10:32" ht="15" customHeight="1" x14ac:dyDescent="0.2"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</row>
    <row r="5020" spans="10:32" ht="15" customHeight="1" x14ac:dyDescent="0.2">
      <c r="J5020" s="29"/>
      <c r="K5020" s="29"/>
      <c r="L5020" s="29"/>
      <c r="M5020" s="29"/>
      <c r="N5020" s="29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29"/>
      <c r="AB5020" s="29"/>
      <c r="AC5020" s="29"/>
      <c r="AD5020" s="29"/>
      <c r="AE5020" s="29"/>
      <c r="AF5020" s="29"/>
    </row>
    <row r="5021" spans="10:32" ht="15" customHeight="1" x14ac:dyDescent="0.2"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</row>
    <row r="5022" spans="10:32" ht="15" customHeight="1" x14ac:dyDescent="0.2">
      <c r="J5022" s="29"/>
      <c r="K5022" s="29"/>
      <c r="L5022" s="29"/>
      <c r="M5022" s="29"/>
      <c r="N5022" s="29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29"/>
      <c r="AE5022" s="29"/>
      <c r="AF5022" s="29"/>
    </row>
    <row r="5023" spans="10:32" ht="15" customHeight="1" x14ac:dyDescent="0.2">
      <c r="J5023" s="29"/>
      <c r="K5023" s="29"/>
      <c r="L5023" s="29"/>
      <c r="M5023" s="29"/>
      <c r="N5023" s="29"/>
      <c r="O5023" s="29"/>
      <c r="P5023" s="29"/>
      <c r="Q5023" s="29"/>
      <c r="R5023" s="29"/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29"/>
      <c r="AD5023" s="29"/>
      <c r="AE5023" s="29"/>
      <c r="AF5023" s="29"/>
    </row>
    <row r="5024" spans="10:32" ht="15" customHeight="1" x14ac:dyDescent="0.2">
      <c r="J5024" s="29"/>
      <c r="K5024" s="29"/>
      <c r="L5024" s="29"/>
      <c r="M5024" s="29"/>
      <c r="N5024" s="29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</row>
    <row r="5025" spans="10:32" ht="15" customHeight="1" x14ac:dyDescent="0.2"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29"/>
      <c r="X5025" s="29"/>
      <c r="Y5025" s="29"/>
      <c r="Z5025" s="29"/>
      <c r="AA5025" s="29"/>
      <c r="AB5025" s="29"/>
      <c r="AC5025" s="29"/>
      <c r="AD5025" s="29"/>
      <c r="AE5025" s="29"/>
      <c r="AF5025" s="29"/>
    </row>
    <row r="5026" spans="10:32" ht="15" customHeight="1" x14ac:dyDescent="0.2"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</row>
    <row r="5027" spans="10:32" ht="15" customHeight="1" x14ac:dyDescent="0.2"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</row>
    <row r="5028" spans="10:32" ht="15" customHeight="1" x14ac:dyDescent="0.2"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</row>
    <row r="5029" spans="10:32" ht="15" customHeight="1" x14ac:dyDescent="0.2"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</row>
    <row r="5030" spans="10:32" ht="15" customHeight="1" x14ac:dyDescent="0.2"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</row>
    <row r="5031" spans="10:32" ht="15" customHeight="1" x14ac:dyDescent="0.2">
      <c r="J5031" s="29"/>
      <c r="K5031" s="29"/>
      <c r="L5031" s="29"/>
      <c r="M5031" s="29"/>
      <c r="N5031" s="29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29"/>
      <c r="AE5031" s="29"/>
      <c r="AF5031" s="29"/>
    </row>
    <row r="5032" spans="10:32" ht="15" customHeight="1" x14ac:dyDescent="0.2">
      <c r="J5032" s="29"/>
      <c r="K5032" s="29"/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29"/>
      <c r="AC5032" s="29"/>
      <c r="AD5032" s="29"/>
      <c r="AE5032" s="29"/>
      <c r="AF5032" s="29"/>
    </row>
    <row r="5033" spans="10:32" ht="15" customHeight="1" x14ac:dyDescent="0.2">
      <c r="J5033" s="29"/>
      <c r="K5033" s="29"/>
      <c r="L5033" s="29"/>
      <c r="M5033" s="29"/>
      <c r="N5033" s="29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</row>
    <row r="5034" spans="10:32" ht="15" customHeight="1" x14ac:dyDescent="0.2">
      <c r="J5034" s="29"/>
      <c r="K5034" s="29"/>
      <c r="L5034" s="29"/>
      <c r="M5034" s="29"/>
      <c r="N5034" s="29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</row>
    <row r="5035" spans="10:32" ht="15" customHeight="1" x14ac:dyDescent="0.2"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</row>
    <row r="5036" spans="10:32" ht="15" customHeight="1" x14ac:dyDescent="0.2">
      <c r="J5036" s="29"/>
      <c r="K5036" s="29"/>
      <c r="L5036" s="29"/>
      <c r="M5036" s="29"/>
      <c r="N5036" s="29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29"/>
      <c r="AD5036" s="29"/>
      <c r="AE5036" s="29"/>
      <c r="AF5036" s="29"/>
    </row>
    <row r="5037" spans="10:32" ht="15" customHeight="1" x14ac:dyDescent="0.2"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</row>
    <row r="5038" spans="10:32" ht="15" customHeight="1" x14ac:dyDescent="0.2">
      <c r="J5038" s="29"/>
      <c r="K5038" s="29"/>
      <c r="L5038" s="29"/>
      <c r="M5038" s="29"/>
      <c r="N5038" s="29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29"/>
    </row>
    <row r="5039" spans="10:32" ht="15" customHeight="1" x14ac:dyDescent="0.2">
      <c r="J5039" s="29"/>
      <c r="K5039" s="29"/>
      <c r="L5039" s="29"/>
      <c r="M5039" s="29"/>
      <c r="N5039" s="29"/>
      <c r="O5039" s="29"/>
      <c r="P5039" s="29"/>
      <c r="Q5039" s="29"/>
      <c r="R5039" s="29"/>
      <c r="S5039" s="29"/>
      <c r="T5039" s="29"/>
      <c r="U5039" s="29"/>
      <c r="V5039" s="29"/>
      <c r="W5039" s="29"/>
      <c r="X5039" s="29"/>
      <c r="Y5039" s="29"/>
      <c r="Z5039" s="29"/>
      <c r="AA5039" s="29"/>
      <c r="AB5039" s="29"/>
      <c r="AC5039" s="29"/>
      <c r="AD5039" s="29"/>
      <c r="AE5039" s="29"/>
      <c r="AF5039" s="29"/>
    </row>
    <row r="5040" spans="10:32" ht="15" customHeight="1" x14ac:dyDescent="0.2">
      <c r="J5040" s="29"/>
      <c r="K5040" s="29"/>
      <c r="L5040" s="29"/>
      <c r="M5040" s="29"/>
      <c r="N5040" s="29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</row>
    <row r="5041" spans="10:32" ht="15" customHeight="1" x14ac:dyDescent="0.2">
      <c r="J5041" s="29"/>
      <c r="K5041" s="29"/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</row>
    <row r="5042" spans="10:32" ht="15" customHeight="1" x14ac:dyDescent="0.2">
      <c r="J5042" s="29"/>
      <c r="K5042" s="29"/>
      <c r="L5042" s="29"/>
      <c r="M5042" s="29"/>
      <c r="N5042" s="29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29"/>
      <c r="AC5042" s="29"/>
      <c r="AD5042" s="29"/>
      <c r="AE5042" s="29"/>
      <c r="AF5042" s="29"/>
    </row>
    <row r="5043" spans="10:32" ht="15" customHeight="1" x14ac:dyDescent="0.2"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</row>
    <row r="5044" spans="10:32" ht="15" customHeight="1" x14ac:dyDescent="0.2"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</row>
    <row r="5045" spans="10:32" ht="15" customHeight="1" x14ac:dyDescent="0.2">
      <c r="J5045" s="29"/>
      <c r="K5045" s="29"/>
      <c r="L5045" s="29"/>
      <c r="M5045" s="29"/>
      <c r="N5045" s="29"/>
      <c r="O5045" s="29"/>
      <c r="P5045" s="29"/>
      <c r="Q5045" s="29"/>
      <c r="R5045" s="29"/>
      <c r="S5045" s="29"/>
      <c r="T5045" s="29"/>
      <c r="U5045" s="29"/>
      <c r="V5045" s="29"/>
      <c r="W5045" s="29"/>
      <c r="X5045" s="29"/>
      <c r="Y5045" s="29"/>
      <c r="Z5045" s="29"/>
      <c r="AA5045" s="29"/>
      <c r="AB5045" s="29"/>
      <c r="AC5045" s="29"/>
      <c r="AD5045" s="29"/>
      <c r="AE5045" s="29"/>
      <c r="AF5045" s="29"/>
    </row>
    <row r="5046" spans="10:32" ht="15" customHeight="1" x14ac:dyDescent="0.2">
      <c r="J5046" s="29"/>
      <c r="K5046" s="29"/>
      <c r="L5046" s="29"/>
      <c r="M5046" s="29"/>
      <c r="N5046" s="29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29"/>
    </row>
    <row r="5047" spans="10:32" ht="15" customHeight="1" x14ac:dyDescent="0.2">
      <c r="J5047" s="29"/>
      <c r="K5047" s="29"/>
      <c r="L5047" s="29"/>
      <c r="M5047" s="29"/>
      <c r="N5047" s="29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/>
      <c r="Y5047" s="29"/>
      <c r="Z5047" s="29"/>
      <c r="AA5047" s="29"/>
      <c r="AB5047" s="29"/>
      <c r="AC5047" s="29"/>
      <c r="AD5047" s="29"/>
      <c r="AE5047" s="29"/>
      <c r="AF5047" s="29"/>
    </row>
    <row r="5048" spans="10:32" ht="15" customHeight="1" x14ac:dyDescent="0.2"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29"/>
    </row>
    <row r="5049" spans="10:32" ht="15" customHeight="1" x14ac:dyDescent="0.2">
      <c r="J5049" s="29"/>
      <c r="K5049" s="29"/>
      <c r="L5049" s="29"/>
      <c r="M5049" s="29"/>
      <c r="N5049" s="29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29"/>
      <c r="Z5049" s="29"/>
      <c r="AA5049" s="29"/>
      <c r="AB5049" s="29"/>
      <c r="AC5049" s="29"/>
      <c r="AD5049" s="29"/>
      <c r="AE5049" s="29"/>
      <c r="AF5049" s="29"/>
    </row>
    <row r="5050" spans="10:32" ht="15" customHeight="1" x14ac:dyDescent="0.2"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</row>
    <row r="5051" spans="10:32" ht="15" customHeight="1" x14ac:dyDescent="0.2"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29"/>
      <c r="AC5051" s="29"/>
      <c r="AD5051" s="29"/>
      <c r="AE5051" s="29"/>
      <c r="AF5051" s="29"/>
    </row>
    <row r="5052" spans="10:32" ht="15" customHeight="1" x14ac:dyDescent="0.2">
      <c r="J5052" s="29"/>
      <c r="K5052" s="29"/>
      <c r="L5052" s="29"/>
      <c r="M5052" s="29"/>
      <c r="N5052" s="29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</row>
    <row r="5053" spans="10:32" ht="15" customHeight="1" x14ac:dyDescent="0.2">
      <c r="J5053" s="29"/>
      <c r="K5053" s="29"/>
      <c r="L5053" s="29"/>
      <c r="M5053" s="29"/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</row>
    <row r="5054" spans="10:32" ht="15" customHeight="1" x14ac:dyDescent="0.2">
      <c r="J5054" s="29"/>
      <c r="K5054" s="29"/>
      <c r="L5054" s="29"/>
      <c r="M5054" s="29"/>
      <c r="N5054" s="29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</row>
    <row r="5055" spans="10:32" ht="15" customHeight="1" x14ac:dyDescent="0.2"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29"/>
      <c r="AB5055" s="29"/>
      <c r="AC5055" s="29"/>
      <c r="AD5055" s="29"/>
      <c r="AE5055" s="29"/>
      <c r="AF5055" s="29"/>
    </row>
    <row r="5056" spans="10:32" ht="15" customHeight="1" x14ac:dyDescent="0.2">
      <c r="J5056" s="29"/>
      <c r="K5056" s="29"/>
      <c r="L5056" s="29"/>
      <c r="M5056" s="29"/>
      <c r="N5056" s="29"/>
      <c r="O5056" s="29"/>
      <c r="P5056" s="29"/>
      <c r="Q5056" s="29"/>
      <c r="R5056" s="29"/>
      <c r="S5056" s="29"/>
      <c r="T5056" s="29"/>
      <c r="U5056" s="29"/>
      <c r="V5056" s="29"/>
      <c r="W5056" s="29"/>
      <c r="X5056" s="29"/>
      <c r="Y5056" s="29"/>
      <c r="Z5056" s="29"/>
      <c r="AA5056" s="29"/>
      <c r="AB5056" s="29"/>
      <c r="AC5056" s="29"/>
      <c r="AD5056" s="29"/>
      <c r="AE5056" s="29"/>
      <c r="AF5056" s="29"/>
    </row>
    <row r="5057" spans="10:32" ht="15" customHeight="1" x14ac:dyDescent="0.2"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29"/>
      <c r="AE5057" s="29"/>
      <c r="AF5057" s="29"/>
    </row>
    <row r="5058" spans="10:32" ht="15" customHeight="1" x14ac:dyDescent="0.2">
      <c r="J5058" s="29"/>
      <c r="K5058" s="29"/>
      <c r="L5058" s="29"/>
      <c r="M5058" s="29"/>
      <c r="N5058" s="29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</row>
    <row r="5059" spans="10:32" ht="15" customHeight="1" x14ac:dyDescent="0.2"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</row>
    <row r="5060" spans="10:32" ht="15" customHeight="1" x14ac:dyDescent="0.2">
      <c r="J5060" s="29"/>
      <c r="K5060" s="29"/>
      <c r="L5060" s="29"/>
      <c r="M5060" s="29"/>
      <c r="N5060" s="29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29"/>
      <c r="AD5060" s="29"/>
      <c r="AE5060" s="29"/>
      <c r="AF5060" s="29"/>
    </row>
    <row r="5061" spans="10:32" ht="15" customHeight="1" x14ac:dyDescent="0.2">
      <c r="J5061" s="29"/>
      <c r="K5061" s="29"/>
      <c r="L5061" s="29"/>
      <c r="M5061" s="29"/>
      <c r="N5061" s="29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</row>
    <row r="5062" spans="10:32" ht="15" customHeight="1" x14ac:dyDescent="0.2"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</row>
    <row r="5063" spans="10:32" ht="15" customHeight="1" x14ac:dyDescent="0.2"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</row>
    <row r="5064" spans="10:32" ht="15" customHeight="1" x14ac:dyDescent="0.2"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</row>
    <row r="5065" spans="10:32" ht="15" customHeight="1" x14ac:dyDescent="0.2"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29"/>
    </row>
    <row r="5066" spans="10:32" ht="15" customHeight="1" x14ac:dyDescent="0.2"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</row>
    <row r="5067" spans="10:32" ht="15" customHeight="1" x14ac:dyDescent="0.2"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29"/>
      <c r="Y5067" s="29"/>
      <c r="Z5067" s="29"/>
      <c r="AA5067" s="29"/>
      <c r="AB5067" s="29"/>
      <c r="AC5067" s="29"/>
      <c r="AD5067" s="29"/>
      <c r="AE5067" s="29"/>
      <c r="AF5067" s="29"/>
    </row>
    <row r="5068" spans="10:32" ht="15" customHeight="1" x14ac:dyDescent="0.2"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</row>
    <row r="5069" spans="10:32" ht="15" customHeight="1" x14ac:dyDescent="0.2">
      <c r="J5069" s="29"/>
      <c r="K5069" s="29"/>
      <c r="L5069" s="29"/>
      <c r="M5069" s="29"/>
      <c r="N5069" s="29"/>
      <c r="O5069" s="29"/>
      <c r="P5069" s="29"/>
      <c r="Q5069" s="29"/>
      <c r="R5069" s="29"/>
      <c r="S5069" s="29"/>
      <c r="T5069" s="29"/>
      <c r="U5069" s="29"/>
      <c r="V5069" s="29"/>
      <c r="W5069" s="29"/>
      <c r="X5069" s="29"/>
      <c r="Y5069" s="29"/>
      <c r="Z5069" s="29"/>
      <c r="AA5069" s="29"/>
      <c r="AB5069" s="29"/>
      <c r="AC5069" s="29"/>
      <c r="AD5069" s="29"/>
      <c r="AE5069" s="29"/>
      <c r="AF5069" s="29"/>
    </row>
    <row r="5070" spans="10:32" ht="15" customHeight="1" x14ac:dyDescent="0.2">
      <c r="J5070" s="29"/>
      <c r="K5070" s="29"/>
      <c r="L5070" s="29"/>
      <c r="M5070" s="29"/>
      <c r="N5070" s="29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</row>
    <row r="5071" spans="10:32" ht="15" customHeight="1" x14ac:dyDescent="0.2">
      <c r="J5071" s="29"/>
      <c r="K5071" s="29"/>
      <c r="L5071" s="29"/>
      <c r="M5071" s="29"/>
      <c r="N5071" s="29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/>
      <c r="AA5071" s="29"/>
      <c r="AB5071" s="29"/>
      <c r="AC5071" s="29"/>
      <c r="AD5071" s="29"/>
      <c r="AE5071" s="29"/>
      <c r="AF5071" s="29"/>
    </row>
    <row r="5072" spans="10:32" ht="15" customHeight="1" x14ac:dyDescent="0.2"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</row>
    <row r="5073" spans="10:32" ht="15" customHeight="1" x14ac:dyDescent="0.2">
      <c r="J5073" s="29"/>
      <c r="K5073" s="29"/>
      <c r="L5073" s="29"/>
      <c r="M5073" s="29"/>
      <c r="N5073" s="29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29"/>
      <c r="AD5073" s="29"/>
      <c r="AE5073" s="29"/>
      <c r="AF5073" s="29"/>
    </row>
    <row r="5074" spans="10:32" ht="15" customHeight="1" x14ac:dyDescent="0.2"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29"/>
      <c r="AE5074" s="29"/>
      <c r="AF5074" s="29"/>
    </row>
    <row r="5075" spans="10:32" ht="15" customHeight="1" x14ac:dyDescent="0.2">
      <c r="J5075" s="29"/>
      <c r="K5075" s="29"/>
      <c r="L5075" s="29"/>
      <c r="M5075" s="29"/>
      <c r="N5075" s="29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</row>
    <row r="5076" spans="10:32" ht="15" customHeight="1" x14ac:dyDescent="0.2"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</row>
    <row r="5077" spans="10:32" ht="15" customHeight="1" x14ac:dyDescent="0.2"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</row>
    <row r="5078" spans="10:32" ht="15" customHeight="1" x14ac:dyDescent="0.2">
      <c r="J5078" s="29"/>
      <c r="K5078" s="29"/>
      <c r="L5078" s="29"/>
      <c r="M5078" s="29"/>
      <c r="N5078" s="29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29"/>
    </row>
    <row r="5079" spans="10:32" ht="15" customHeight="1" x14ac:dyDescent="0.2">
      <c r="J5079" s="29"/>
      <c r="K5079" s="29"/>
      <c r="L5079" s="29"/>
      <c r="M5079" s="29"/>
      <c r="N5079" s="29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</row>
    <row r="5080" spans="10:32" ht="15" customHeight="1" x14ac:dyDescent="0.2">
      <c r="J5080" s="29"/>
      <c r="K5080" s="29"/>
      <c r="L5080" s="29"/>
      <c r="M5080" s="29"/>
      <c r="N5080" s="29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/>
      <c r="Y5080" s="29"/>
      <c r="Z5080" s="29"/>
      <c r="AA5080" s="29"/>
      <c r="AB5080" s="29"/>
      <c r="AC5080" s="29"/>
      <c r="AD5080" s="29"/>
      <c r="AE5080" s="29"/>
      <c r="AF5080" s="29"/>
    </row>
    <row r="5081" spans="10:32" ht="15" customHeight="1" x14ac:dyDescent="0.2">
      <c r="J5081" s="29"/>
      <c r="K5081" s="29"/>
      <c r="L5081" s="29"/>
      <c r="M5081" s="29"/>
      <c r="N5081" s="29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</row>
    <row r="5082" spans="10:32" ht="15" customHeight="1" x14ac:dyDescent="0.2">
      <c r="J5082" s="29"/>
      <c r="K5082" s="29"/>
      <c r="L5082" s="29"/>
      <c r="M5082" s="29"/>
      <c r="N5082" s="29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29"/>
    </row>
    <row r="5083" spans="10:32" ht="15" customHeight="1" x14ac:dyDescent="0.2"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29"/>
      <c r="AC5083" s="29"/>
      <c r="AD5083" s="29"/>
      <c r="AE5083" s="29"/>
      <c r="AF5083" s="29"/>
    </row>
    <row r="5084" spans="10:32" ht="15" customHeight="1" x14ac:dyDescent="0.2">
      <c r="J5084" s="29"/>
      <c r="K5084" s="29"/>
      <c r="L5084" s="29"/>
      <c r="M5084" s="29"/>
      <c r="N5084" s="29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29"/>
      <c r="AD5084" s="29"/>
      <c r="AE5084" s="29"/>
      <c r="AF5084" s="29"/>
    </row>
    <row r="5085" spans="10:32" ht="15" customHeight="1" x14ac:dyDescent="0.2"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</row>
    <row r="5086" spans="10:32" ht="15" customHeight="1" x14ac:dyDescent="0.2">
      <c r="J5086" s="29"/>
      <c r="K5086" s="29"/>
      <c r="L5086" s="29"/>
      <c r="M5086" s="29"/>
      <c r="N5086" s="29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/>
      <c r="Y5086" s="29"/>
      <c r="Z5086" s="29"/>
      <c r="AA5086" s="29"/>
      <c r="AB5086" s="29"/>
      <c r="AC5086" s="29"/>
      <c r="AD5086" s="29"/>
      <c r="AE5086" s="29"/>
      <c r="AF5086" s="29"/>
    </row>
    <row r="5087" spans="10:32" ht="15" customHeight="1" x14ac:dyDescent="0.2">
      <c r="J5087" s="29"/>
      <c r="K5087" s="29"/>
      <c r="L5087" s="29"/>
      <c r="M5087" s="29"/>
      <c r="N5087" s="29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</row>
    <row r="5088" spans="10:32" ht="15" customHeight="1" x14ac:dyDescent="0.2">
      <c r="J5088" s="29"/>
      <c r="K5088" s="29"/>
      <c r="L5088" s="29"/>
      <c r="M5088" s="29"/>
      <c r="N5088" s="29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29"/>
    </row>
    <row r="5089" spans="10:32" ht="15" customHeight="1" x14ac:dyDescent="0.2"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</row>
    <row r="5090" spans="10:32" ht="15" customHeight="1" x14ac:dyDescent="0.2">
      <c r="J5090" s="29"/>
      <c r="K5090" s="29"/>
      <c r="L5090" s="29"/>
      <c r="M5090" s="29"/>
      <c r="N5090" s="29"/>
      <c r="O5090" s="29"/>
      <c r="P5090" s="29"/>
      <c r="Q5090" s="29"/>
      <c r="R5090" s="29"/>
      <c r="S5090" s="29"/>
      <c r="T5090" s="29"/>
      <c r="U5090" s="29"/>
      <c r="V5090" s="29"/>
      <c r="W5090" s="29"/>
      <c r="X5090" s="29"/>
      <c r="Y5090" s="29"/>
      <c r="Z5090" s="29"/>
      <c r="AA5090" s="29"/>
      <c r="AB5090" s="29"/>
      <c r="AC5090" s="29"/>
      <c r="AD5090" s="29"/>
      <c r="AE5090" s="29"/>
      <c r="AF5090" s="29"/>
    </row>
    <row r="5091" spans="10:32" ht="15" customHeight="1" x14ac:dyDescent="0.2">
      <c r="J5091" s="29"/>
      <c r="K5091" s="29"/>
      <c r="L5091" s="29"/>
      <c r="M5091" s="29"/>
      <c r="N5091" s="29"/>
      <c r="O5091" s="29"/>
      <c r="P5091" s="29"/>
      <c r="Q5091" s="29"/>
      <c r="R5091" s="29"/>
      <c r="S5091" s="29"/>
      <c r="T5091" s="29"/>
      <c r="U5091" s="29"/>
      <c r="V5091" s="29"/>
      <c r="W5091" s="29"/>
      <c r="X5091" s="29"/>
      <c r="Y5091" s="29"/>
      <c r="Z5091" s="29"/>
      <c r="AA5091" s="29"/>
      <c r="AB5091" s="29"/>
      <c r="AC5091" s="29"/>
      <c r="AD5091" s="29"/>
      <c r="AE5091" s="29"/>
      <c r="AF5091" s="29"/>
    </row>
    <row r="5092" spans="10:32" ht="15" customHeight="1" x14ac:dyDescent="0.2">
      <c r="J5092" s="29"/>
      <c r="K5092" s="29"/>
      <c r="L5092" s="29"/>
      <c r="M5092" s="29"/>
      <c r="N5092" s="29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29"/>
    </row>
    <row r="5093" spans="10:32" ht="15" customHeight="1" x14ac:dyDescent="0.2"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</row>
    <row r="5094" spans="10:32" ht="15" customHeight="1" x14ac:dyDescent="0.2"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</row>
    <row r="5095" spans="10:32" ht="15" customHeight="1" x14ac:dyDescent="0.2"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</row>
    <row r="5096" spans="10:32" ht="15" customHeight="1" x14ac:dyDescent="0.2">
      <c r="J5096" s="29"/>
      <c r="K5096" s="29"/>
      <c r="L5096" s="29"/>
      <c r="M5096" s="29"/>
      <c r="N5096" s="29"/>
      <c r="O5096" s="29"/>
      <c r="P5096" s="29"/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</row>
    <row r="5097" spans="10:32" ht="15" customHeight="1" x14ac:dyDescent="0.2">
      <c r="J5097" s="29"/>
      <c r="K5097" s="29"/>
      <c r="L5097" s="29"/>
      <c r="M5097" s="29"/>
      <c r="N5097" s="29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</row>
    <row r="5098" spans="10:32" ht="15" customHeight="1" x14ac:dyDescent="0.2"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</row>
    <row r="5099" spans="10:32" ht="15" customHeight="1" x14ac:dyDescent="0.2"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</row>
    <row r="5100" spans="10:32" ht="15" customHeight="1" x14ac:dyDescent="0.2">
      <c r="J5100" s="29"/>
      <c r="K5100" s="29"/>
      <c r="L5100" s="29"/>
      <c r="M5100" s="29"/>
      <c r="N5100" s="29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</row>
    <row r="5101" spans="10:32" ht="15" customHeight="1" x14ac:dyDescent="0.2">
      <c r="J5101" s="29"/>
      <c r="K5101" s="29"/>
      <c r="L5101" s="29"/>
      <c r="M5101" s="29"/>
      <c r="N5101" s="29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</row>
    <row r="5102" spans="10:32" ht="15" customHeight="1" x14ac:dyDescent="0.2"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</row>
    <row r="5103" spans="10:32" ht="15" customHeight="1" x14ac:dyDescent="0.2">
      <c r="J5103" s="29"/>
      <c r="K5103" s="29"/>
      <c r="L5103" s="29"/>
      <c r="M5103" s="29"/>
      <c r="N5103" s="29"/>
      <c r="O5103" s="29"/>
      <c r="P5103" s="29"/>
      <c r="Q5103" s="29"/>
      <c r="R5103" s="29"/>
      <c r="S5103" s="29"/>
      <c r="T5103" s="29"/>
      <c r="U5103" s="29"/>
      <c r="V5103" s="29"/>
      <c r="W5103" s="29"/>
      <c r="X5103" s="29"/>
      <c r="Y5103" s="29"/>
      <c r="Z5103" s="29"/>
      <c r="AA5103" s="29"/>
      <c r="AB5103" s="29"/>
      <c r="AC5103" s="29"/>
      <c r="AD5103" s="29"/>
      <c r="AE5103" s="29"/>
      <c r="AF5103" s="29"/>
    </row>
    <row r="5104" spans="10:32" ht="15" customHeight="1" x14ac:dyDescent="0.2">
      <c r="J5104" s="29"/>
      <c r="K5104" s="29"/>
      <c r="L5104" s="29"/>
      <c r="M5104" s="29"/>
      <c r="N5104" s="29"/>
      <c r="O5104" s="29"/>
      <c r="P5104" s="29"/>
      <c r="Q5104" s="29"/>
      <c r="R5104" s="29"/>
      <c r="S5104" s="29"/>
      <c r="T5104" s="29"/>
      <c r="U5104" s="29"/>
      <c r="V5104" s="29"/>
      <c r="W5104" s="29"/>
      <c r="X5104" s="29"/>
      <c r="Y5104" s="29"/>
      <c r="Z5104" s="29"/>
      <c r="AA5104" s="29"/>
      <c r="AB5104" s="29"/>
      <c r="AC5104" s="29"/>
      <c r="AD5104" s="29"/>
      <c r="AE5104" s="29"/>
      <c r="AF5104" s="29"/>
    </row>
    <row r="5105" spans="10:32" ht="15" customHeight="1" x14ac:dyDescent="0.2"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29"/>
    </row>
    <row r="5106" spans="10:32" ht="15" customHeight="1" x14ac:dyDescent="0.2">
      <c r="J5106" s="29"/>
      <c r="K5106" s="29"/>
      <c r="L5106" s="29"/>
      <c r="M5106" s="29"/>
      <c r="N5106" s="29"/>
      <c r="O5106" s="29"/>
      <c r="P5106" s="29"/>
      <c r="Q5106" s="29"/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29"/>
      <c r="AD5106" s="29"/>
      <c r="AE5106" s="29"/>
      <c r="AF5106" s="29"/>
    </row>
    <row r="5107" spans="10:32" ht="15" customHeight="1" x14ac:dyDescent="0.2"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</row>
    <row r="5108" spans="10:32" ht="15" customHeight="1" x14ac:dyDescent="0.2"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</row>
    <row r="5109" spans="10:32" ht="15" customHeight="1" x14ac:dyDescent="0.2">
      <c r="J5109" s="29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</row>
    <row r="5110" spans="10:32" ht="15" customHeight="1" x14ac:dyDescent="0.2">
      <c r="J5110" s="29"/>
      <c r="K5110" s="29"/>
      <c r="L5110" s="29"/>
      <c r="M5110" s="29"/>
      <c r="N5110" s="29"/>
      <c r="O5110" s="29"/>
      <c r="P5110" s="29"/>
      <c r="Q5110" s="29"/>
      <c r="R5110" s="29"/>
      <c r="S5110" s="29"/>
      <c r="T5110" s="29"/>
      <c r="U5110" s="29"/>
      <c r="V5110" s="29"/>
      <c r="W5110" s="29"/>
      <c r="X5110" s="29"/>
      <c r="Y5110" s="29"/>
      <c r="Z5110" s="29"/>
      <c r="AA5110" s="29"/>
      <c r="AB5110" s="29"/>
      <c r="AC5110" s="29"/>
      <c r="AD5110" s="29"/>
      <c r="AE5110" s="29"/>
      <c r="AF5110" s="29"/>
    </row>
    <row r="5111" spans="10:32" ht="15" customHeight="1" x14ac:dyDescent="0.2">
      <c r="J5111" s="29"/>
      <c r="K5111" s="29"/>
      <c r="L5111" s="29"/>
      <c r="M5111" s="29"/>
      <c r="N5111" s="29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29"/>
      <c r="AD5111" s="29"/>
      <c r="AE5111" s="29"/>
      <c r="AF5111" s="29"/>
    </row>
    <row r="5112" spans="10:32" ht="15" customHeight="1" x14ac:dyDescent="0.2">
      <c r="J5112" s="29"/>
      <c r="K5112" s="29"/>
      <c r="L5112" s="29"/>
      <c r="M5112" s="29"/>
      <c r="N5112" s="29"/>
      <c r="O5112" s="29"/>
      <c r="P5112" s="29"/>
      <c r="Q5112" s="29"/>
      <c r="R5112" s="29"/>
      <c r="S5112" s="29"/>
      <c r="T5112" s="29"/>
      <c r="U5112" s="29"/>
      <c r="V5112" s="29"/>
      <c r="W5112" s="29"/>
      <c r="X5112" s="29"/>
      <c r="Y5112" s="29"/>
      <c r="Z5112" s="29"/>
      <c r="AA5112" s="29"/>
      <c r="AB5112" s="29"/>
      <c r="AC5112" s="29"/>
      <c r="AD5112" s="29"/>
      <c r="AE5112" s="29"/>
      <c r="AF5112" s="29"/>
    </row>
    <row r="5113" spans="10:32" ht="15" customHeight="1" x14ac:dyDescent="0.2">
      <c r="J5113" s="29"/>
      <c r="K5113" s="29"/>
      <c r="L5113" s="29"/>
      <c r="M5113" s="29"/>
      <c r="N5113" s="29"/>
      <c r="O5113" s="29"/>
      <c r="P5113" s="29"/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</row>
    <row r="5114" spans="10:32" ht="15" customHeight="1" x14ac:dyDescent="0.2"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29"/>
    </row>
    <row r="5115" spans="10:32" ht="15" customHeight="1" x14ac:dyDescent="0.2">
      <c r="J5115" s="29"/>
      <c r="K5115" s="29"/>
      <c r="L5115" s="29"/>
      <c r="M5115" s="29"/>
      <c r="N5115" s="29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</row>
    <row r="5116" spans="10:32" ht="15" customHeight="1" x14ac:dyDescent="0.2">
      <c r="J5116" s="29"/>
      <c r="K5116" s="29"/>
      <c r="L5116" s="29"/>
      <c r="M5116" s="29"/>
      <c r="N5116" s="29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</row>
    <row r="5117" spans="10:32" ht="15" customHeight="1" x14ac:dyDescent="0.2">
      <c r="J5117" s="29"/>
      <c r="K5117" s="29"/>
      <c r="L5117" s="29"/>
      <c r="M5117" s="29"/>
      <c r="N5117" s="29"/>
      <c r="O5117" s="29"/>
      <c r="P5117" s="29"/>
      <c r="Q5117" s="29"/>
      <c r="R5117" s="29"/>
      <c r="S5117" s="29"/>
      <c r="T5117" s="29"/>
      <c r="U5117" s="29"/>
      <c r="V5117" s="29"/>
      <c r="W5117" s="29"/>
      <c r="X5117" s="29"/>
      <c r="Y5117" s="29"/>
      <c r="Z5117" s="29"/>
      <c r="AA5117" s="29"/>
      <c r="AB5117" s="29"/>
      <c r="AC5117" s="29"/>
      <c r="AD5117" s="29"/>
      <c r="AE5117" s="29"/>
      <c r="AF5117" s="29"/>
    </row>
    <row r="5118" spans="10:32" ht="15" customHeight="1" x14ac:dyDescent="0.2">
      <c r="J5118" s="29"/>
      <c r="K5118" s="29"/>
      <c r="L5118" s="29"/>
      <c r="M5118" s="29"/>
      <c r="N5118" s="29"/>
      <c r="O5118" s="29"/>
      <c r="P5118" s="29"/>
      <c r="Q5118" s="29"/>
      <c r="R5118" s="29"/>
      <c r="S5118" s="29"/>
      <c r="T5118" s="29"/>
      <c r="U5118" s="29"/>
      <c r="V5118" s="29"/>
      <c r="W5118" s="29"/>
      <c r="X5118" s="29"/>
      <c r="Y5118" s="29"/>
      <c r="Z5118" s="29"/>
      <c r="AA5118" s="29"/>
      <c r="AB5118" s="29"/>
      <c r="AC5118" s="29"/>
      <c r="AD5118" s="29"/>
      <c r="AE5118" s="29"/>
      <c r="AF5118" s="29"/>
    </row>
    <row r="5119" spans="10:32" ht="15" customHeight="1" x14ac:dyDescent="0.2"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29"/>
      <c r="AD5119" s="29"/>
      <c r="AE5119" s="29"/>
      <c r="AF5119" s="29"/>
    </row>
    <row r="5120" spans="10:32" ht="15" customHeight="1" x14ac:dyDescent="0.2">
      <c r="J5120" s="29"/>
      <c r="K5120" s="29"/>
      <c r="L5120" s="29"/>
      <c r="M5120" s="29"/>
      <c r="N5120" s="29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29"/>
      <c r="AC5120" s="29"/>
      <c r="AD5120" s="29"/>
      <c r="AE5120" s="29"/>
      <c r="AF5120" s="29"/>
    </row>
    <row r="5121" spans="10:32" ht="15" customHeight="1" x14ac:dyDescent="0.2">
      <c r="J5121" s="29"/>
      <c r="K5121" s="29"/>
      <c r="L5121" s="29"/>
      <c r="M5121" s="29"/>
      <c r="N5121" s="29"/>
      <c r="O5121" s="29"/>
      <c r="P5121" s="29"/>
      <c r="Q5121" s="29"/>
      <c r="R5121" s="29"/>
      <c r="S5121" s="29"/>
      <c r="T5121" s="29"/>
      <c r="U5121" s="29"/>
      <c r="V5121" s="29"/>
      <c r="W5121" s="29"/>
      <c r="X5121" s="29"/>
      <c r="Y5121" s="29"/>
      <c r="Z5121" s="29"/>
      <c r="AA5121" s="29"/>
      <c r="AB5121" s="29"/>
      <c r="AC5121" s="29"/>
      <c r="AD5121" s="29"/>
      <c r="AE5121" s="29"/>
      <c r="AF5121" s="29"/>
    </row>
    <row r="5122" spans="10:32" ht="15" customHeight="1" x14ac:dyDescent="0.2">
      <c r="J5122" s="29"/>
      <c r="K5122" s="29"/>
      <c r="L5122" s="29"/>
      <c r="M5122" s="29"/>
      <c r="N5122" s="29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</row>
    <row r="5123" spans="10:32" ht="15" customHeight="1" x14ac:dyDescent="0.2">
      <c r="J5123" s="29"/>
      <c r="K5123" s="29"/>
      <c r="L5123" s="29"/>
      <c r="M5123" s="29"/>
      <c r="N5123" s="29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</row>
    <row r="5124" spans="10:32" ht="15" customHeight="1" x14ac:dyDescent="0.2"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</row>
    <row r="5125" spans="10:32" ht="15" customHeight="1" x14ac:dyDescent="0.2"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</row>
    <row r="5126" spans="10:32" ht="15" customHeight="1" x14ac:dyDescent="0.2">
      <c r="J5126" s="29"/>
      <c r="K5126" s="29"/>
      <c r="L5126" s="29"/>
      <c r="M5126" s="29"/>
      <c r="N5126" s="29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</row>
    <row r="5127" spans="10:32" ht="15" customHeight="1" x14ac:dyDescent="0.2"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</row>
    <row r="5128" spans="10:32" ht="15" customHeight="1" x14ac:dyDescent="0.2"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29"/>
      <c r="AD5128" s="29"/>
      <c r="AE5128" s="29"/>
      <c r="AF5128" s="29"/>
    </row>
    <row r="5129" spans="10:32" ht="15" customHeight="1" x14ac:dyDescent="0.2"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</row>
    <row r="5130" spans="10:32" ht="15" customHeight="1" x14ac:dyDescent="0.2">
      <c r="J5130" s="29"/>
      <c r="K5130" s="29"/>
      <c r="L5130" s="29"/>
      <c r="M5130" s="29"/>
      <c r="N5130" s="29"/>
      <c r="O5130" s="29"/>
      <c r="P5130" s="29"/>
      <c r="Q5130" s="29"/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29"/>
      <c r="AD5130" s="29"/>
      <c r="AE5130" s="29"/>
      <c r="AF5130" s="29"/>
    </row>
    <row r="5131" spans="10:32" ht="15" customHeight="1" x14ac:dyDescent="0.2"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</row>
    <row r="5132" spans="10:32" ht="15" customHeight="1" x14ac:dyDescent="0.2">
      <c r="J5132" s="29"/>
      <c r="K5132" s="29"/>
      <c r="L5132" s="29"/>
      <c r="M5132" s="29"/>
      <c r="N5132" s="29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29"/>
      <c r="AD5132" s="29"/>
      <c r="AE5132" s="29"/>
      <c r="AF5132" s="29"/>
    </row>
    <row r="5133" spans="10:32" ht="15" customHeight="1" x14ac:dyDescent="0.2"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</row>
    <row r="5134" spans="10:32" ht="15" customHeight="1" x14ac:dyDescent="0.2">
      <c r="J5134" s="29"/>
      <c r="K5134" s="29"/>
      <c r="L5134" s="29"/>
      <c r="M5134" s="29"/>
      <c r="N5134" s="29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</row>
    <row r="5135" spans="10:32" ht="15" customHeight="1" x14ac:dyDescent="0.2">
      <c r="J5135" s="29"/>
      <c r="K5135" s="29"/>
      <c r="L5135" s="29"/>
      <c r="M5135" s="29"/>
      <c r="N5135" s="29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</row>
    <row r="5136" spans="10:32" ht="15" customHeight="1" x14ac:dyDescent="0.2">
      <c r="J5136" s="29"/>
      <c r="K5136" s="29"/>
      <c r="L5136" s="29"/>
      <c r="M5136" s="29"/>
      <c r="N5136" s="29"/>
      <c r="O5136" s="29"/>
      <c r="P5136" s="29"/>
      <c r="Q5136" s="29"/>
      <c r="R5136" s="29"/>
      <c r="S5136" s="29"/>
      <c r="T5136" s="29"/>
      <c r="U5136" s="29"/>
      <c r="V5136" s="29"/>
      <c r="W5136" s="29"/>
      <c r="X5136" s="29"/>
      <c r="Y5136" s="29"/>
      <c r="Z5136" s="29"/>
      <c r="AA5136" s="29"/>
      <c r="AB5136" s="29"/>
      <c r="AC5136" s="29"/>
      <c r="AD5136" s="29"/>
      <c r="AE5136" s="29"/>
      <c r="AF5136" s="29"/>
    </row>
    <row r="5137" spans="10:32" ht="15" customHeight="1" x14ac:dyDescent="0.2">
      <c r="J5137" s="29"/>
      <c r="K5137" s="29"/>
      <c r="L5137" s="29"/>
      <c r="M5137" s="29"/>
      <c r="N5137" s="29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</row>
    <row r="5138" spans="10:32" ht="15" customHeight="1" x14ac:dyDescent="0.2">
      <c r="J5138" s="29"/>
      <c r="K5138" s="29"/>
      <c r="L5138" s="29"/>
      <c r="M5138" s="29"/>
      <c r="N5138" s="29"/>
      <c r="O5138" s="29"/>
      <c r="P5138" s="29"/>
      <c r="Q5138" s="29"/>
      <c r="R5138" s="29"/>
      <c r="S5138" s="29"/>
      <c r="T5138" s="29"/>
      <c r="U5138" s="29"/>
      <c r="V5138" s="29"/>
      <c r="W5138" s="29"/>
      <c r="X5138" s="29"/>
      <c r="Y5138" s="29"/>
      <c r="Z5138" s="29"/>
      <c r="AA5138" s="29"/>
      <c r="AB5138" s="29"/>
      <c r="AC5138" s="29"/>
      <c r="AD5138" s="29"/>
      <c r="AE5138" s="29"/>
      <c r="AF5138" s="29"/>
    </row>
    <row r="5139" spans="10:32" ht="15" customHeight="1" x14ac:dyDescent="0.2"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</row>
    <row r="5140" spans="10:32" ht="15" customHeight="1" x14ac:dyDescent="0.2">
      <c r="J5140" s="29"/>
      <c r="K5140" s="29"/>
      <c r="L5140" s="29"/>
      <c r="M5140" s="29"/>
      <c r="N5140" s="29"/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</row>
    <row r="5141" spans="10:32" ht="15" customHeight="1" x14ac:dyDescent="0.2"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</row>
    <row r="5142" spans="10:32" ht="15" customHeight="1" x14ac:dyDescent="0.2">
      <c r="J5142" s="29"/>
      <c r="K5142" s="29"/>
      <c r="L5142" s="29"/>
      <c r="M5142" s="29"/>
      <c r="N5142" s="29"/>
      <c r="O5142" s="29"/>
      <c r="P5142" s="29"/>
      <c r="Q5142" s="29"/>
      <c r="R5142" s="29"/>
      <c r="S5142" s="29"/>
      <c r="T5142" s="29"/>
      <c r="U5142" s="29"/>
      <c r="V5142" s="29"/>
      <c r="W5142" s="29"/>
      <c r="X5142" s="29"/>
      <c r="Y5142" s="29"/>
      <c r="Z5142" s="29"/>
      <c r="AA5142" s="29"/>
      <c r="AB5142" s="29"/>
      <c r="AC5142" s="29"/>
      <c r="AD5142" s="29"/>
      <c r="AE5142" s="29"/>
      <c r="AF5142" s="29"/>
    </row>
    <row r="5143" spans="10:32" ht="15" customHeight="1" x14ac:dyDescent="0.2"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</row>
    <row r="5144" spans="10:32" ht="15" customHeight="1" x14ac:dyDescent="0.2"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</row>
    <row r="5145" spans="10:32" ht="15" customHeight="1" x14ac:dyDescent="0.2">
      <c r="J5145" s="29"/>
      <c r="K5145" s="29"/>
      <c r="L5145" s="29"/>
      <c r="M5145" s="29"/>
      <c r="N5145" s="29"/>
      <c r="O5145" s="29"/>
      <c r="P5145" s="29"/>
      <c r="Q5145" s="29"/>
      <c r="R5145" s="29"/>
      <c r="S5145" s="29"/>
      <c r="T5145" s="29"/>
      <c r="U5145" s="29"/>
      <c r="V5145" s="29"/>
      <c r="W5145" s="29"/>
      <c r="X5145" s="29"/>
      <c r="Y5145" s="29"/>
      <c r="Z5145" s="29"/>
      <c r="AA5145" s="29"/>
      <c r="AB5145" s="29"/>
      <c r="AC5145" s="29"/>
      <c r="AD5145" s="29"/>
      <c r="AE5145" s="29"/>
      <c r="AF5145" s="29"/>
    </row>
    <row r="5146" spans="10:32" ht="15" customHeight="1" x14ac:dyDescent="0.2">
      <c r="J5146" s="29"/>
      <c r="K5146" s="29"/>
      <c r="L5146" s="29"/>
      <c r="M5146" s="29"/>
      <c r="N5146" s="29"/>
      <c r="O5146" s="29"/>
      <c r="P5146" s="29"/>
      <c r="Q5146" s="29"/>
      <c r="R5146" s="29"/>
      <c r="S5146" s="29"/>
      <c r="T5146" s="29"/>
      <c r="U5146" s="29"/>
      <c r="V5146" s="29"/>
      <c r="W5146" s="29"/>
      <c r="X5146" s="29"/>
      <c r="Y5146" s="29"/>
      <c r="Z5146" s="29"/>
      <c r="AA5146" s="29"/>
      <c r="AB5146" s="29"/>
      <c r="AC5146" s="29"/>
      <c r="AD5146" s="29"/>
      <c r="AE5146" s="29"/>
      <c r="AF5146" s="29"/>
    </row>
    <row r="5147" spans="10:32" ht="15" customHeight="1" x14ac:dyDescent="0.2">
      <c r="J5147" s="29"/>
      <c r="K5147" s="29"/>
      <c r="L5147" s="29"/>
      <c r="M5147" s="29"/>
      <c r="N5147" s="29"/>
      <c r="O5147" s="29"/>
      <c r="P5147" s="29"/>
      <c r="Q5147" s="29"/>
      <c r="R5147" s="29"/>
      <c r="S5147" s="29"/>
      <c r="T5147" s="29"/>
      <c r="U5147" s="29"/>
      <c r="V5147" s="29"/>
      <c r="W5147" s="29"/>
      <c r="X5147" s="29"/>
      <c r="Y5147" s="29"/>
      <c r="Z5147" s="29"/>
      <c r="AA5147" s="29"/>
      <c r="AB5147" s="29"/>
      <c r="AC5147" s="29"/>
      <c r="AD5147" s="29"/>
      <c r="AE5147" s="29"/>
      <c r="AF5147" s="29"/>
    </row>
    <row r="5148" spans="10:32" ht="15" customHeight="1" x14ac:dyDescent="0.2">
      <c r="J5148" s="29"/>
      <c r="K5148" s="29"/>
      <c r="L5148" s="29"/>
      <c r="M5148" s="29"/>
      <c r="N5148" s="29"/>
      <c r="O5148" s="29"/>
      <c r="P5148" s="29"/>
      <c r="Q5148" s="29"/>
      <c r="R5148" s="29"/>
      <c r="S5148" s="29"/>
      <c r="T5148" s="29"/>
      <c r="U5148" s="29"/>
      <c r="V5148" s="29"/>
      <c r="W5148" s="29"/>
      <c r="X5148" s="29"/>
      <c r="Y5148" s="29"/>
      <c r="Z5148" s="29"/>
      <c r="AA5148" s="29"/>
      <c r="AB5148" s="29"/>
      <c r="AC5148" s="29"/>
      <c r="AD5148" s="29"/>
      <c r="AE5148" s="29"/>
      <c r="AF5148" s="29"/>
    </row>
    <row r="5149" spans="10:32" ht="15" customHeight="1" x14ac:dyDescent="0.2">
      <c r="J5149" s="29"/>
      <c r="K5149" s="29"/>
      <c r="L5149" s="29"/>
      <c r="M5149" s="29"/>
      <c r="N5149" s="29"/>
      <c r="O5149" s="29"/>
      <c r="P5149" s="29"/>
      <c r="Q5149" s="29"/>
      <c r="R5149" s="29"/>
      <c r="S5149" s="29"/>
      <c r="T5149" s="29"/>
      <c r="U5149" s="29"/>
      <c r="V5149" s="29"/>
      <c r="W5149" s="29"/>
      <c r="X5149" s="29"/>
      <c r="Y5149" s="29"/>
      <c r="Z5149" s="29"/>
      <c r="AA5149" s="29"/>
      <c r="AB5149" s="29"/>
      <c r="AC5149" s="29"/>
      <c r="AD5149" s="29"/>
      <c r="AE5149" s="29"/>
      <c r="AF5149" s="29"/>
    </row>
    <row r="5150" spans="10:32" ht="15" customHeight="1" x14ac:dyDescent="0.2">
      <c r="J5150" s="29"/>
      <c r="K5150" s="29"/>
      <c r="L5150" s="29"/>
      <c r="M5150" s="29"/>
      <c r="N5150" s="29"/>
      <c r="O5150" s="29"/>
      <c r="P5150" s="29"/>
      <c r="Q5150" s="29"/>
      <c r="R5150" s="29"/>
      <c r="S5150" s="29"/>
      <c r="T5150" s="29"/>
      <c r="U5150" s="29"/>
      <c r="V5150" s="29"/>
      <c r="W5150" s="29"/>
      <c r="X5150" s="29"/>
      <c r="Y5150" s="29"/>
      <c r="Z5150" s="29"/>
      <c r="AA5150" s="29"/>
      <c r="AB5150" s="29"/>
      <c r="AC5150" s="29"/>
      <c r="AD5150" s="29"/>
      <c r="AE5150" s="29"/>
      <c r="AF5150" s="29"/>
    </row>
    <row r="5151" spans="10:32" ht="15" customHeight="1" x14ac:dyDescent="0.2">
      <c r="J5151" s="29"/>
      <c r="K5151" s="29"/>
      <c r="L5151" s="29"/>
      <c r="M5151" s="29"/>
      <c r="N5151" s="29"/>
      <c r="O5151" s="29"/>
      <c r="P5151" s="29"/>
      <c r="Q5151" s="29"/>
      <c r="R5151" s="29"/>
      <c r="S5151" s="29"/>
      <c r="T5151" s="29"/>
      <c r="U5151" s="29"/>
      <c r="V5151" s="29"/>
      <c r="W5151" s="29"/>
      <c r="X5151" s="29"/>
      <c r="Y5151" s="29"/>
      <c r="Z5151" s="29"/>
      <c r="AA5151" s="29"/>
      <c r="AB5151" s="29"/>
      <c r="AC5151" s="29"/>
      <c r="AD5151" s="29"/>
      <c r="AE5151" s="29"/>
      <c r="AF5151" s="29"/>
    </row>
    <row r="5152" spans="10:32" ht="15" customHeight="1" x14ac:dyDescent="0.2">
      <c r="J5152" s="29"/>
      <c r="K5152" s="29"/>
      <c r="L5152" s="29"/>
      <c r="M5152" s="29"/>
      <c r="N5152" s="29"/>
      <c r="O5152" s="29"/>
      <c r="P5152" s="29"/>
      <c r="Q5152" s="29"/>
      <c r="R5152" s="29"/>
      <c r="S5152" s="29"/>
      <c r="T5152" s="29"/>
      <c r="U5152" s="29"/>
      <c r="V5152" s="29"/>
      <c r="W5152" s="29"/>
      <c r="X5152" s="29"/>
      <c r="Y5152" s="29"/>
      <c r="Z5152" s="29"/>
      <c r="AA5152" s="29"/>
      <c r="AB5152" s="29"/>
      <c r="AC5152" s="29"/>
      <c r="AD5152" s="29"/>
      <c r="AE5152" s="29"/>
      <c r="AF5152" s="29"/>
    </row>
    <row r="5153" spans="10:32" ht="15" customHeight="1" x14ac:dyDescent="0.2"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</row>
    <row r="5154" spans="10:32" ht="15" customHeight="1" x14ac:dyDescent="0.2">
      <c r="J5154" s="29"/>
      <c r="K5154" s="29"/>
      <c r="L5154" s="29"/>
      <c r="M5154" s="29"/>
      <c r="N5154" s="29"/>
      <c r="O5154" s="29"/>
      <c r="P5154" s="29"/>
      <c r="Q5154" s="29"/>
      <c r="R5154" s="29"/>
      <c r="S5154" s="29"/>
      <c r="T5154" s="29"/>
      <c r="U5154" s="29"/>
      <c r="V5154" s="29"/>
      <c r="W5154" s="29"/>
      <c r="X5154" s="29"/>
      <c r="Y5154" s="29"/>
      <c r="Z5154" s="29"/>
      <c r="AA5154" s="29"/>
      <c r="AB5154" s="29"/>
      <c r="AC5154" s="29"/>
      <c r="AD5154" s="29"/>
      <c r="AE5154" s="29"/>
      <c r="AF5154" s="29"/>
    </row>
    <row r="5155" spans="10:32" ht="15" customHeight="1" x14ac:dyDescent="0.2"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29"/>
      <c r="AD5155" s="29"/>
      <c r="AE5155" s="29"/>
      <c r="AF5155" s="29"/>
    </row>
    <row r="5156" spans="10:32" ht="15" customHeight="1" x14ac:dyDescent="0.2">
      <c r="J5156" s="29"/>
      <c r="K5156" s="29"/>
      <c r="L5156" s="29"/>
      <c r="M5156" s="29"/>
      <c r="N5156" s="29"/>
      <c r="O5156" s="29"/>
      <c r="P5156" s="29"/>
      <c r="Q5156" s="29"/>
      <c r="R5156" s="29"/>
      <c r="S5156" s="29"/>
      <c r="T5156" s="29"/>
      <c r="U5156" s="29"/>
      <c r="V5156" s="29"/>
      <c r="W5156" s="29"/>
      <c r="X5156" s="29"/>
      <c r="Y5156" s="29"/>
      <c r="Z5156" s="29"/>
      <c r="AA5156" s="29"/>
      <c r="AB5156" s="29"/>
      <c r="AC5156" s="29"/>
      <c r="AD5156" s="29"/>
      <c r="AE5156" s="29"/>
      <c r="AF5156" s="29"/>
    </row>
    <row r="5157" spans="10:32" ht="15" customHeight="1" x14ac:dyDescent="0.2">
      <c r="J5157" s="29"/>
      <c r="K5157" s="29"/>
      <c r="L5157" s="29"/>
      <c r="M5157" s="29"/>
      <c r="N5157" s="29"/>
      <c r="O5157" s="29"/>
      <c r="P5157" s="29"/>
      <c r="Q5157" s="29"/>
      <c r="R5157" s="29"/>
      <c r="S5157" s="29"/>
      <c r="T5157" s="29"/>
      <c r="U5157" s="29"/>
      <c r="V5157" s="29"/>
      <c r="W5157" s="29"/>
      <c r="X5157" s="29"/>
      <c r="Y5157" s="29"/>
      <c r="Z5157" s="29"/>
      <c r="AA5157" s="29"/>
      <c r="AB5157" s="29"/>
      <c r="AC5157" s="29"/>
      <c r="AD5157" s="29"/>
      <c r="AE5157" s="29"/>
      <c r="AF5157" s="29"/>
    </row>
    <row r="5158" spans="10:32" ht="15" customHeight="1" x14ac:dyDescent="0.2">
      <c r="J5158" s="29"/>
      <c r="K5158" s="29"/>
      <c r="L5158" s="29"/>
      <c r="M5158" s="29"/>
      <c r="N5158" s="29"/>
      <c r="O5158" s="29"/>
      <c r="P5158" s="29"/>
      <c r="Q5158" s="29"/>
      <c r="R5158" s="29"/>
      <c r="S5158" s="29"/>
      <c r="T5158" s="29"/>
      <c r="U5158" s="29"/>
      <c r="V5158" s="29"/>
      <c r="W5158" s="29"/>
      <c r="X5158" s="29"/>
      <c r="Y5158" s="29"/>
      <c r="Z5158" s="29"/>
      <c r="AA5158" s="29"/>
      <c r="AB5158" s="29"/>
      <c r="AC5158" s="29"/>
      <c r="AD5158" s="29"/>
      <c r="AE5158" s="29"/>
      <c r="AF5158" s="29"/>
    </row>
    <row r="5159" spans="10:32" ht="15" customHeight="1" x14ac:dyDescent="0.2"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</row>
    <row r="5160" spans="10:32" ht="15" customHeight="1" x14ac:dyDescent="0.2"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9"/>
      <c r="AF5160" s="29"/>
    </row>
    <row r="5161" spans="10:32" ht="15" customHeight="1" x14ac:dyDescent="0.2"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29"/>
      <c r="AC5161" s="29"/>
      <c r="AD5161" s="29"/>
      <c r="AE5161" s="29"/>
      <c r="AF5161" s="29"/>
    </row>
    <row r="5162" spans="10:32" ht="15" customHeight="1" x14ac:dyDescent="0.2">
      <c r="J5162" s="29"/>
      <c r="K5162" s="29"/>
      <c r="L5162" s="29"/>
      <c r="M5162" s="29"/>
      <c r="N5162" s="29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</row>
    <row r="5163" spans="10:32" ht="15" customHeight="1" x14ac:dyDescent="0.2">
      <c r="J5163" s="29"/>
      <c r="K5163" s="29"/>
      <c r="L5163" s="29"/>
      <c r="M5163" s="29"/>
      <c r="N5163" s="29"/>
      <c r="O5163" s="29"/>
      <c r="P5163" s="29"/>
      <c r="Q5163" s="29"/>
      <c r="R5163" s="29"/>
      <c r="S5163" s="29"/>
      <c r="T5163" s="29"/>
      <c r="U5163" s="29"/>
      <c r="V5163" s="29"/>
      <c r="W5163" s="29"/>
      <c r="X5163" s="29"/>
      <c r="Y5163" s="29"/>
      <c r="Z5163" s="29"/>
      <c r="AA5163" s="29"/>
      <c r="AB5163" s="29"/>
      <c r="AC5163" s="29"/>
      <c r="AD5163" s="29"/>
      <c r="AE5163" s="29"/>
      <c r="AF5163" s="29"/>
    </row>
    <row r="5164" spans="10:32" ht="15" customHeight="1" x14ac:dyDescent="0.2">
      <c r="J5164" s="29"/>
      <c r="K5164" s="29"/>
      <c r="L5164" s="29"/>
      <c r="M5164" s="29"/>
      <c r="N5164" s="29"/>
      <c r="O5164" s="29"/>
      <c r="P5164" s="29"/>
      <c r="Q5164" s="29"/>
      <c r="R5164" s="29"/>
      <c r="S5164" s="29"/>
      <c r="T5164" s="29"/>
      <c r="U5164" s="29"/>
      <c r="V5164" s="29"/>
      <c r="W5164" s="29"/>
      <c r="X5164" s="29"/>
      <c r="Y5164" s="29"/>
      <c r="Z5164" s="29"/>
      <c r="AA5164" s="29"/>
      <c r="AB5164" s="29"/>
      <c r="AC5164" s="29"/>
      <c r="AD5164" s="29"/>
      <c r="AE5164" s="29"/>
      <c r="AF5164" s="29"/>
    </row>
    <row r="5165" spans="10:32" ht="15" customHeight="1" x14ac:dyDescent="0.2"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</row>
    <row r="5166" spans="10:32" ht="15" customHeight="1" x14ac:dyDescent="0.2"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</row>
    <row r="5167" spans="10:32" ht="15" customHeight="1" x14ac:dyDescent="0.2"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</row>
    <row r="5168" spans="10:32" ht="15" customHeight="1" x14ac:dyDescent="0.2"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</row>
    <row r="5169" spans="10:32" ht="15" customHeight="1" x14ac:dyDescent="0.2"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</row>
    <row r="5170" spans="10:32" ht="15" customHeight="1" x14ac:dyDescent="0.2"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</row>
    <row r="5171" spans="10:32" ht="15" customHeight="1" x14ac:dyDescent="0.2">
      <c r="J5171" s="29"/>
      <c r="K5171" s="29"/>
      <c r="L5171" s="29"/>
      <c r="M5171" s="29"/>
      <c r="N5171" s="29"/>
      <c r="O5171" s="29"/>
      <c r="P5171" s="29"/>
      <c r="Q5171" s="29"/>
      <c r="R5171" s="29"/>
      <c r="S5171" s="29"/>
      <c r="T5171" s="29"/>
      <c r="U5171" s="29"/>
      <c r="V5171" s="29"/>
      <c r="W5171" s="29"/>
      <c r="X5171" s="29"/>
      <c r="Y5171" s="29"/>
      <c r="Z5171" s="29"/>
      <c r="AA5171" s="29"/>
      <c r="AB5171" s="29"/>
      <c r="AC5171" s="29"/>
      <c r="AD5171" s="29"/>
      <c r="AE5171" s="29"/>
      <c r="AF5171" s="29"/>
    </row>
    <row r="5172" spans="10:32" ht="15" customHeight="1" x14ac:dyDescent="0.2">
      <c r="J5172" s="29"/>
      <c r="K5172" s="29"/>
      <c r="L5172" s="29"/>
      <c r="M5172" s="29"/>
      <c r="N5172" s="29"/>
      <c r="O5172" s="29"/>
      <c r="P5172" s="29"/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</row>
    <row r="5173" spans="10:32" ht="15" customHeight="1" x14ac:dyDescent="0.2">
      <c r="J5173" s="29"/>
      <c r="K5173" s="29"/>
      <c r="L5173" s="29"/>
      <c r="M5173" s="29"/>
      <c r="N5173" s="29"/>
      <c r="O5173" s="29"/>
      <c r="P5173" s="29"/>
      <c r="Q5173" s="29"/>
      <c r="R5173" s="29"/>
      <c r="S5173" s="29"/>
      <c r="T5173" s="29"/>
      <c r="U5173" s="29"/>
      <c r="V5173" s="29"/>
      <c r="W5173" s="29"/>
      <c r="X5173" s="29"/>
      <c r="Y5173" s="29"/>
      <c r="Z5173" s="29"/>
      <c r="AA5173" s="29"/>
      <c r="AB5173" s="29"/>
      <c r="AC5173" s="29"/>
      <c r="AD5173" s="29"/>
      <c r="AE5173" s="29"/>
      <c r="AF5173" s="29"/>
    </row>
    <row r="5174" spans="10:32" ht="15" customHeight="1" x14ac:dyDescent="0.2"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</row>
    <row r="5175" spans="10:32" ht="15" customHeight="1" x14ac:dyDescent="0.2"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</row>
    <row r="5176" spans="10:32" ht="15" customHeight="1" x14ac:dyDescent="0.2"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</row>
    <row r="5177" spans="10:32" ht="15" customHeight="1" x14ac:dyDescent="0.2"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</row>
    <row r="5178" spans="10:32" ht="15" customHeight="1" x14ac:dyDescent="0.2">
      <c r="J5178" s="29"/>
      <c r="K5178" s="29"/>
      <c r="L5178" s="29"/>
      <c r="M5178" s="29"/>
      <c r="N5178" s="29"/>
      <c r="O5178" s="29"/>
      <c r="P5178" s="29"/>
      <c r="Q5178" s="29"/>
      <c r="R5178" s="29"/>
      <c r="S5178" s="29"/>
      <c r="T5178" s="29"/>
      <c r="U5178" s="29"/>
      <c r="V5178" s="29"/>
      <c r="W5178" s="29"/>
      <c r="X5178" s="29"/>
      <c r="Y5178" s="29"/>
      <c r="Z5178" s="29"/>
      <c r="AA5178" s="29"/>
      <c r="AB5178" s="29"/>
      <c r="AC5178" s="29"/>
      <c r="AD5178" s="29"/>
      <c r="AE5178" s="29"/>
      <c r="AF5178" s="29"/>
    </row>
    <row r="5179" spans="10:32" ht="15" customHeight="1" x14ac:dyDescent="0.2"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29"/>
      <c r="AC5179" s="29"/>
      <c r="AD5179" s="29"/>
      <c r="AE5179" s="29"/>
      <c r="AF5179" s="29"/>
    </row>
    <row r="5180" spans="10:32" ht="15" customHeight="1" x14ac:dyDescent="0.2">
      <c r="J5180" s="29"/>
      <c r="K5180" s="29"/>
      <c r="L5180" s="29"/>
      <c r="M5180" s="29"/>
      <c r="N5180" s="29"/>
      <c r="O5180" s="29"/>
      <c r="P5180" s="29"/>
      <c r="Q5180" s="29"/>
      <c r="R5180" s="29"/>
      <c r="S5180" s="29"/>
      <c r="T5180" s="29"/>
      <c r="U5180" s="29"/>
      <c r="V5180" s="29"/>
      <c r="W5180" s="29"/>
      <c r="X5180" s="29"/>
      <c r="Y5180" s="29"/>
      <c r="Z5180" s="29"/>
      <c r="AA5180" s="29"/>
      <c r="AB5180" s="29"/>
      <c r="AC5180" s="29"/>
      <c r="AD5180" s="29"/>
      <c r="AE5180" s="29"/>
      <c r="AF5180" s="29"/>
    </row>
    <row r="5181" spans="10:32" ht="15" customHeight="1" x14ac:dyDescent="0.2">
      <c r="J5181" s="29"/>
      <c r="K5181" s="29"/>
      <c r="L5181" s="29"/>
      <c r="M5181" s="29"/>
      <c r="N5181" s="29"/>
      <c r="O5181" s="29"/>
      <c r="P5181" s="29"/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</row>
    <row r="5182" spans="10:32" ht="15" customHeight="1" x14ac:dyDescent="0.2">
      <c r="J5182" s="29"/>
      <c r="K5182" s="29"/>
      <c r="L5182" s="29"/>
      <c r="M5182" s="29"/>
      <c r="N5182" s="29"/>
      <c r="O5182" s="29"/>
      <c r="P5182" s="29"/>
      <c r="Q5182" s="29"/>
      <c r="R5182" s="29"/>
      <c r="S5182" s="29"/>
      <c r="T5182" s="29"/>
      <c r="U5182" s="29"/>
      <c r="V5182" s="29"/>
      <c r="W5182" s="29"/>
      <c r="X5182" s="29"/>
      <c r="Y5182" s="29"/>
      <c r="Z5182" s="29"/>
      <c r="AA5182" s="29"/>
      <c r="AB5182" s="29"/>
      <c r="AC5182" s="29"/>
      <c r="AD5182" s="29"/>
      <c r="AE5182" s="29"/>
      <c r="AF5182" s="29"/>
    </row>
    <row r="5183" spans="10:32" ht="15" customHeight="1" x14ac:dyDescent="0.2"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</row>
    <row r="5184" spans="10:32" ht="15" customHeight="1" x14ac:dyDescent="0.2"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</row>
    <row r="5185" spans="10:32" ht="15" customHeight="1" x14ac:dyDescent="0.2">
      <c r="J5185" s="29"/>
      <c r="K5185" s="29"/>
      <c r="L5185" s="29"/>
      <c r="M5185" s="29"/>
      <c r="N5185" s="29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</row>
    <row r="5186" spans="10:32" ht="15" customHeight="1" x14ac:dyDescent="0.2">
      <c r="J5186" s="29"/>
      <c r="K5186" s="29"/>
      <c r="L5186" s="29"/>
      <c r="M5186" s="29"/>
      <c r="N5186" s="29"/>
      <c r="O5186" s="29"/>
      <c r="P5186" s="29"/>
      <c r="Q5186" s="29"/>
      <c r="R5186" s="29"/>
      <c r="S5186" s="29"/>
      <c r="T5186" s="29"/>
      <c r="U5186" s="29"/>
      <c r="V5186" s="29"/>
      <c r="W5186" s="29"/>
      <c r="X5186" s="29"/>
      <c r="Y5186" s="29"/>
      <c r="Z5186" s="29"/>
      <c r="AA5186" s="29"/>
      <c r="AB5186" s="29"/>
      <c r="AC5186" s="29"/>
      <c r="AD5186" s="29"/>
      <c r="AE5186" s="29"/>
      <c r="AF5186" s="29"/>
    </row>
    <row r="5187" spans="10:32" ht="15" customHeight="1" x14ac:dyDescent="0.2">
      <c r="J5187" s="29"/>
      <c r="K5187" s="29"/>
      <c r="L5187" s="29"/>
      <c r="M5187" s="29"/>
      <c r="N5187" s="29"/>
      <c r="O5187" s="29"/>
      <c r="P5187" s="29"/>
      <c r="Q5187" s="29"/>
      <c r="R5187" s="29"/>
      <c r="S5187" s="29"/>
      <c r="T5187" s="29"/>
      <c r="U5187" s="29"/>
      <c r="V5187" s="29"/>
      <c r="W5187" s="29"/>
      <c r="X5187" s="29"/>
      <c r="Y5187" s="29"/>
      <c r="Z5187" s="29"/>
      <c r="AA5187" s="29"/>
      <c r="AB5187" s="29"/>
      <c r="AC5187" s="29"/>
      <c r="AD5187" s="29"/>
      <c r="AE5187" s="29"/>
      <c r="AF5187" s="29"/>
    </row>
    <row r="5188" spans="10:32" ht="15" customHeight="1" x14ac:dyDescent="0.2"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29"/>
      <c r="AC5188" s="29"/>
      <c r="AD5188" s="29"/>
      <c r="AE5188" s="29"/>
      <c r="AF5188" s="29"/>
    </row>
    <row r="5189" spans="10:32" ht="15" customHeight="1" x14ac:dyDescent="0.2">
      <c r="J5189" s="29"/>
      <c r="K5189" s="29"/>
      <c r="L5189" s="29"/>
      <c r="M5189" s="29"/>
      <c r="N5189" s="29"/>
      <c r="O5189" s="29"/>
      <c r="P5189" s="29"/>
      <c r="Q5189" s="29"/>
      <c r="R5189" s="29"/>
      <c r="S5189" s="29"/>
      <c r="T5189" s="29"/>
      <c r="U5189" s="29"/>
      <c r="V5189" s="29"/>
      <c r="W5189" s="29"/>
      <c r="X5189" s="29"/>
      <c r="Y5189" s="29"/>
      <c r="Z5189" s="29"/>
      <c r="AA5189" s="29"/>
      <c r="AB5189" s="29"/>
      <c r="AC5189" s="29"/>
      <c r="AD5189" s="29"/>
      <c r="AE5189" s="29"/>
      <c r="AF5189" s="29"/>
    </row>
    <row r="5190" spans="10:32" ht="15" customHeight="1" x14ac:dyDescent="0.2">
      <c r="J5190" s="29"/>
      <c r="K5190" s="29"/>
      <c r="L5190" s="29"/>
      <c r="M5190" s="29"/>
      <c r="N5190" s="29"/>
      <c r="O5190" s="29"/>
      <c r="P5190" s="29"/>
      <c r="Q5190" s="29"/>
      <c r="R5190" s="29"/>
      <c r="S5190" s="29"/>
      <c r="T5190" s="29"/>
      <c r="U5190" s="29"/>
      <c r="V5190" s="29"/>
      <c r="W5190" s="29"/>
      <c r="X5190" s="29"/>
      <c r="Y5190" s="29"/>
      <c r="Z5190" s="29"/>
      <c r="AA5190" s="29"/>
      <c r="AB5190" s="29"/>
      <c r="AC5190" s="29"/>
      <c r="AD5190" s="29"/>
      <c r="AE5190" s="29"/>
      <c r="AF5190" s="29"/>
    </row>
    <row r="5191" spans="10:32" ht="15" customHeight="1" x14ac:dyDescent="0.2"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29"/>
      <c r="AC5191" s="29"/>
      <c r="AD5191" s="29"/>
      <c r="AE5191" s="29"/>
      <c r="AF5191" s="29"/>
    </row>
    <row r="5192" spans="10:32" ht="15" customHeight="1" x14ac:dyDescent="0.2"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29"/>
      <c r="AC5192" s="29"/>
      <c r="AD5192" s="29"/>
      <c r="AE5192" s="29"/>
      <c r="AF5192" s="29"/>
    </row>
    <row r="5193" spans="10:32" ht="15" customHeight="1" x14ac:dyDescent="0.2">
      <c r="J5193" s="29"/>
      <c r="K5193" s="29"/>
      <c r="L5193" s="29"/>
      <c r="M5193" s="29"/>
      <c r="N5193" s="29"/>
      <c r="O5193" s="29"/>
      <c r="P5193" s="29"/>
      <c r="Q5193" s="29"/>
      <c r="R5193" s="29"/>
      <c r="S5193" s="29"/>
      <c r="T5193" s="29"/>
      <c r="U5193" s="29"/>
      <c r="V5193" s="29"/>
      <c r="W5193" s="29"/>
      <c r="X5193" s="29"/>
      <c r="Y5193" s="29"/>
      <c r="Z5193" s="29"/>
      <c r="AA5193" s="29"/>
      <c r="AB5193" s="29"/>
      <c r="AC5193" s="29"/>
      <c r="AD5193" s="29"/>
      <c r="AE5193" s="29"/>
      <c r="AF5193" s="29"/>
    </row>
    <row r="5194" spans="10:32" ht="15" customHeight="1" x14ac:dyDescent="0.2">
      <c r="J5194" s="29"/>
      <c r="K5194" s="29"/>
      <c r="L5194" s="29"/>
      <c r="M5194" s="29"/>
      <c r="N5194" s="29"/>
      <c r="O5194" s="29"/>
      <c r="P5194" s="29"/>
      <c r="Q5194" s="29"/>
      <c r="R5194" s="29"/>
      <c r="S5194" s="29"/>
      <c r="T5194" s="29"/>
      <c r="U5194" s="29"/>
      <c r="V5194" s="29"/>
      <c r="W5194" s="29"/>
      <c r="X5194" s="29"/>
      <c r="Y5194" s="29"/>
      <c r="Z5194" s="29"/>
      <c r="AA5194" s="29"/>
      <c r="AB5194" s="29"/>
      <c r="AC5194" s="29"/>
      <c r="AD5194" s="29"/>
      <c r="AE5194" s="29"/>
      <c r="AF5194" s="29"/>
    </row>
    <row r="5195" spans="10:32" ht="15" customHeight="1" x14ac:dyDescent="0.2">
      <c r="J5195" s="29"/>
      <c r="K5195" s="29"/>
      <c r="L5195" s="29"/>
      <c r="M5195" s="29"/>
      <c r="N5195" s="29"/>
      <c r="O5195" s="29"/>
      <c r="P5195" s="29"/>
      <c r="Q5195" s="29"/>
      <c r="R5195" s="29"/>
      <c r="S5195" s="29"/>
      <c r="T5195" s="29"/>
      <c r="U5195" s="29"/>
      <c r="V5195" s="29"/>
      <c r="W5195" s="29"/>
      <c r="X5195" s="29"/>
      <c r="Y5195" s="29"/>
      <c r="Z5195" s="29"/>
      <c r="AA5195" s="29"/>
      <c r="AB5195" s="29"/>
      <c r="AC5195" s="29"/>
      <c r="AD5195" s="29"/>
      <c r="AE5195" s="29"/>
      <c r="AF5195" s="29"/>
    </row>
    <row r="5196" spans="10:32" ht="15" customHeight="1" x14ac:dyDescent="0.2">
      <c r="J5196" s="29"/>
      <c r="K5196" s="29"/>
      <c r="L5196" s="29"/>
      <c r="M5196" s="29"/>
      <c r="N5196" s="29"/>
      <c r="O5196" s="29"/>
      <c r="P5196" s="29"/>
      <c r="Q5196" s="29"/>
      <c r="R5196" s="29"/>
      <c r="S5196" s="29"/>
      <c r="T5196" s="29"/>
      <c r="U5196" s="29"/>
      <c r="V5196" s="29"/>
      <c r="W5196" s="29"/>
      <c r="X5196" s="29"/>
      <c r="Y5196" s="29"/>
      <c r="Z5196" s="29"/>
      <c r="AA5196" s="29"/>
      <c r="AB5196" s="29"/>
      <c r="AC5196" s="29"/>
      <c r="AD5196" s="29"/>
      <c r="AE5196" s="29"/>
      <c r="AF5196" s="29"/>
    </row>
    <row r="5197" spans="10:32" ht="15" customHeight="1" x14ac:dyDescent="0.2"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29"/>
      <c r="X5197" s="29"/>
      <c r="Y5197" s="29"/>
      <c r="Z5197" s="29"/>
      <c r="AA5197" s="29"/>
      <c r="AB5197" s="29"/>
      <c r="AC5197" s="29"/>
      <c r="AD5197" s="29"/>
      <c r="AE5197" s="29"/>
      <c r="AF5197" s="29"/>
    </row>
    <row r="5198" spans="10:32" ht="15" customHeight="1" x14ac:dyDescent="0.2">
      <c r="J5198" s="29"/>
      <c r="K5198" s="29"/>
      <c r="L5198" s="29"/>
      <c r="M5198" s="29"/>
      <c r="N5198" s="29"/>
      <c r="O5198" s="29"/>
      <c r="P5198" s="29"/>
      <c r="Q5198" s="29"/>
      <c r="R5198" s="29"/>
      <c r="S5198" s="29"/>
      <c r="T5198" s="29"/>
      <c r="U5198" s="29"/>
      <c r="V5198" s="29"/>
      <c r="W5198" s="29"/>
      <c r="X5198" s="29"/>
      <c r="Y5198" s="29"/>
      <c r="Z5198" s="29"/>
      <c r="AA5198" s="29"/>
      <c r="AB5198" s="29"/>
      <c r="AC5198" s="29"/>
      <c r="AD5198" s="29"/>
      <c r="AE5198" s="29"/>
      <c r="AF5198" s="29"/>
    </row>
    <row r="5199" spans="10:32" ht="15" customHeight="1" x14ac:dyDescent="0.2">
      <c r="J5199" s="29"/>
      <c r="K5199" s="29"/>
      <c r="L5199" s="29"/>
      <c r="M5199" s="29"/>
      <c r="N5199" s="29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</row>
    <row r="5200" spans="10:32" ht="15" customHeight="1" x14ac:dyDescent="0.2">
      <c r="J5200" s="29"/>
      <c r="K5200" s="29"/>
      <c r="L5200" s="29"/>
      <c r="M5200" s="29"/>
      <c r="N5200" s="29"/>
      <c r="O5200" s="29"/>
      <c r="P5200" s="29"/>
      <c r="Q5200" s="29"/>
      <c r="R5200" s="29"/>
      <c r="S5200" s="29"/>
      <c r="T5200" s="29"/>
      <c r="U5200" s="29"/>
      <c r="V5200" s="29"/>
      <c r="W5200" s="29"/>
      <c r="X5200" s="29"/>
      <c r="Y5200" s="29"/>
      <c r="Z5200" s="29"/>
      <c r="AA5200" s="29"/>
      <c r="AB5200" s="29"/>
      <c r="AC5200" s="29"/>
      <c r="AD5200" s="29"/>
      <c r="AE5200" s="29"/>
      <c r="AF5200" s="29"/>
    </row>
    <row r="5201" spans="10:32" ht="15" customHeight="1" x14ac:dyDescent="0.2">
      <c r="J5201" s="29"/>
      <c r="K5201" s="29"/>
      <c r="L5201" s="29"/>
      <c r="M5201" s="29"/>
      <c r="N5201" s="29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</row>
    <row r="5202" spans="10:32" ht="15" customHeight="1" x14ac:dyDescent="0.2">
      <c r="J5202" s="29"/>
      <c r="K5202" s="29"/>
      <c r="L5202" s="29"/>
      <c r="M5202" s="29"/>
      <c r="N5202" s="29"/>
      <c r="O5202" s="29"/>
      <c r="P5202" s="29"/>
      <c r="Q5202" s="29"/>
      <c r="R5202" s="29"/>
      <c r="S5202" s="29"/>
      <c r="T5202" s="29"/>
      <c r="U5202" s="29"/>
      <c r="V5202" s="29"/>
      <c r="W5202" s="29"/>
      <c r="X5202" s="29"/>
      <c r="Y5202" s="29"/>
      <c r="Z5202" s="29"/>
      <c r="AA5202" s="29"/>
      <c r="AB5202" s="29"/>
      <c r="AC5202" s="29"/>
      <c r="AD5202" s="29"/>
      <c r="AE5202" s="29"/>
      <c r="AF5202" s="29"/>
    </row>
    <row r="5203" spans="10:32" ht="15" customHeight="1" x14ac:dyDescent="0.2">
      <c r="J5203" s="29"/>
      <c r="K5203" s="29"/>
      <c r="L5203" s="29"/>
      <c r="M5203" s="29"/>
      <c r="N5203" s="29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29"/>
      <c r="AD5203" s="29"/>
      <c r="AE5203" s="29"/>
      <c r="AF5203" s="29"/>
    </row>
    <row r="5204" spans="10:32" ht="15" customHeight="1" x14ac:dyDescent="0.2">
      <c r="J5204" s="29"/>
      <c r="K5204" s="29"/>
      <c r="L5204" s="29"/>
      <c r="M5204" s="29"/>
      <c r="N5204" s="29"/>
      <c r="O5204" s="29"/>
      <c r="P5204" s="29"/>
      <c r="Q5204" s="29"/>
      <c r="R5204" s="29"/>
      <c r="S5204" s="29"/>
      <c r="T5204" s="29"/>
      <c r="U5204" s="29"/>
      <c r="V5204" s="29"/>
      <c r="W5204" s="29"/>
      <c r="X5204" s="29"/>
      <c r="Y5204" s="29"/>
      <c r="Z5204" s="29"/>
      <c r="AA5204" s="29"/>
      <c r="AB5204" s="29"/>
      <c r="AC5204" s="29"/>
      <c r="AD5204" s="29"/>
      <c r="AE5204" s="29"/>
      <c r="AF5204" s="29"/>
    </row>
    <row r="5205" spans="10:32" ht="15" customHeight="1" x14ac:dyDescent="0.2">
      <c r="J5205" s="29"/>
      <c r="K5205" s="29"/>
      <c r="L5205" s="29"/>
      <c r="M5205" s="29"/>
      <c r="N5205" s="29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</row>
    <row r="5206" spans="10:32" ht="15" customHeight="1" x14ac:dyDescent="0.2"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</row>
    <row r="5207" spans="10:32" ht="15" customHeight="1" x14ac:dyDescent="0.2">
      <c r="J5207" s="29"/>
      <c r="K5207" s="29"/>
      <c r="L5207" s="29"/>
      <c r="M5207" s="29"/>
      <c r="N5207" s="29"/>
      <c r="O5207" s="29"/>
      <c r="P5207" s="29"/>
      <c r="Q5207" s="29"/>
      <c r="R5207" s="29"/>
      <c r="S5207" s="29"/>
      <c r="T5207" s="29"/>
      <c r="U5207" s="29"/>
      <c r="V5207" s="29"/>
      <c r="W5207" s="29"/>
      <c r="X5207" s="29"/>
      <c r="Y5207" s="29"/>
      <c r="Z5207" s="29"/>
      <c r="AA5207" s="29"/>
      <c r="AB5207" s="29"/>
      <c r="AC5207" s="29"/>
      <c r="AD5207" s="29"/>
      <c r="AE5207" s="29"/>
      <c r="AF5207" s="29"/>
    </row>
    <row r="5208" spans="10:32" ht="15" customHeight="1" x14ac:dyDescent="0.2">
      <c r="J5208" s="29"/>
      <c r="K5208" s="29"/>
      <c r="L5208" s="29"/>
      <c r="M5208" s="29"/>
      <c r="N5208" s="29"/>
      <c r="O5208" s="29"/>
      <c r="P5208" s="29"/>
      <c r="Q5208" s="29"/>
      <c r="R5208" s="29"/>
      <c r="S5208" s="29"/>
      <c r="T5208" s="29"/>
      <c r="U5208" s="29"/>
      <c r="V5208" s="29"/>
      <c r="W5208" s="29"/>
      <c r="X5208" s="29"/>
      <c r="Y5208" s="29"/>
      <c r="Z5208" s="29"/>
      <c r="AA5208" s="29"/>
      <c r="AB5208" s="29"/>
      <c r="AC5208" s="29"/>
      <c r="AD5208" s="29"/>
      <c r="AE5208" s="29"/>
      <c r="AF5208" s="29"/>
    </row>
    <row r="5209" spans="10:32" ht="15" customHeight="1" x14ac:dyDescent="0.2">
      <c r="J5209" s="29"/>
      <c r="K5209" s="29"/>
      <c r="L5209" s="29"/>
      <c r="M5209" s="29"/>
      <c r="N5209" s="29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</row>
    <row r="5210" spans="10:32" ht="15" customHeight="1" x14ac:dyDescent="0.2">
      <c r="J5210" s="29"/>
      <c r="K5210" s="29"/>
      <c r="L5210" s="29"/>
      <c r="M5210" s="29"/>
      <c r="N5210" s="29"/>
      <c r="O5210" s="29"/>
      <c r="P5210" s="29"/>
      <c r="Q5210" s="29"/>
      <c r="R5210" s="29"/>
      <c r="S5210" s="29"/>
      <c r="T5210" s="29"/>
      <c r="U5210" s="29"/>
      <c r="V5210" s="29"/>
      <c r="W5210" s="29"/>
      <c r="X5210" s="29"/>
      <c r="Y5210" s="29"/>
      <c r="Z5210" s="29"/>
      <c r="AA5210" s="29"/>
      <c r="AB5210" s="29"/>
      <c r="AC5210" s="29"/>
      <c r="AD5210" s="29"/>
      <c r="AE5210" s="29"/>
      <c r="AF5210" s="29"/>
    </row>
    <row r="5211" spans="10:32" ht="15" customHeight="1" x14ac:dyDescent="0.2">
      <c r="J5211" s="29"/>
      <c r="K5211" s="29"/>
      <c r="L5211" s="29"/>
      <c r="M5211" s="29"/>
      <c r="N5211" s="29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</row>
    <row r="5212" spans="10:32" ht="15" customHeight="1" x14ac:dyDescent="0.2">
      <c r="J5212" s="29"/>
      <c r="K5212" s="29"/>
      <c r="L5212" s="29"/>
      <c r="M5212" s="29"/>
      <c r="N5212" s="29"/>
      <c r="O5212" s="29"/>
      <c r="P5212" s="29"/>
      <c r="Q5212" s="29"/>
      <c r="R5212" s="29"/>
      <c r="S5212" s="29"/>
      <c r="T5212" s="29"/>
      <c r="U5212" s="29"/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</row>
    <row r="5213" spans="10:32" ht="15" customHeight="1" x14ac:dyDescent="0.2"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</row>
    <row r="5214" spans="10:32" ht="15" customHeight="1" x14ac:dyDescent="0.2">
      <c r="J5214" s="29"/>
      <c r="K5214" s="29"/>
      <c r="L5214" s="29"/>
      <c r="M5214" s="29"/>
      <c r="N5214" s="29"/>
      <c r="O5214" s="29"/>
      <c r="P5214" s="29"/>
      <c r="Q5214" s="29"/>
      <c r="R5214" s="29"/>
      <c r="S5214" s="29"/>
      <c r="T5214" s="29"/>
      <c r="U5214" s="29"/>
      <c r="V5214" s="29"/>
      <c r="W5214" s="29"/>
      <c r="X5214" s="29"/>
      <c r="Y5214" s="29"/>
      <c r="Z5214" s="29"/>
      <c r="AA5214" s="29"/>
      <c r="AB5214" s="29"/>
      <c r="AC5214" s="29"/>
      <c r="AD5214" s="29"/>
      <c r="AE5214" s="29"/>
      <c r="AF5214" s="29"/>
    </row>
    <row r="5215" spans="10:32" ht="15" customHeight="1" x14ac:dyDescent="0.2">
      <c r="J5215" s="29"/>
      <c r="K5215" s="29"/>
      <c r="L5215" s="29"/>
      <c r="M5215" s="29"/>
      <c r="N5215" s="29"/>
      <c r="O5215" s="29"/>
      <c r="P5215" s="29"/>
      <c r="Q5215" s="29"/>
      <c r="R5215" s="29"/>
      <c r="S5215" s="29"/>
      <c r="T5215" s="29"/>
      <c r="U5215" s="29"/>
      <c r="V5215" s="29"/>
      <c r="W5215" s="29"/>
      <c r="X5215" s="29"/>
      <c r="Y5215" s="29"/>
      <c r="Z5215" s="29"/>
      <c r="AA5215" s="29"/>
      <c r="AB5215" s="29"/>
      <c r="AC5215" s="29"/>
      <c r="AD5215" s="29"/>
      <c r="AE5215" s="29"/>
      <c r="AF5215" s="29"/>
    </row>
    <row r="5216" spans="10:32" ht="15" customHeight="1" x14ac:dyDescent="0.2">
      <c r="J5216" s="29"/>
      <c r="K5216" s="29"/>
      <c r="L5216" s="29"/>
      <c r="M5216" s="29"/>
      <c r="N5216" s="29"/>
      <c r="O5216" s="29"/>
      <c r="P5216" s="29"/>
      <c r="Q5216" s="29"/>
      <c r="R5216" s="29"/>
      <c r="S5216" s="29"/>
      <c r="T5216" s="29"/>
      <c r="U5216" s="29"/>
      <c r="V5216" s="29"/>
      <c r="W5216" s="29"/>
      <c r="X5216" s="29"/>
      <c r="Y5216" s="29"/>
      <c r="Z5216" s="29"/>
      <c r="AA5216" s="29"/>
      <c r="AB5216" s="29"/>
      <c r="AC5216" s="29"/>
      <c r="AD5216" s="29"/>
      <c r="AE5216" s="29"/>
      <c r="AF5216" s="29"/>
    </row>
    <row r="5217" spans="10:32" ht="15" customHeight="1" x14ac:dyDescent="0.2">
      <c r="J5217" s="29"/>
      <c r="K5217" s="29"/>
      <c r="L5217" s="29"/>
      <c r="M5217" s="29"/>
      <c r="N5217" s="29"/>
      <c r="O5217" s="29"/>
      <c r="P5217" s="29"/>
      <c r="Q5217" s="29"/>
      <c r="R5217" s="29"/>
      <c r="S5217" s="29"/>
      <c r="T5217" s="29"/>
      <c r="U5217" s="29"/>
      <c r="V5217" s="29"/>
      <c r="W5217" s="29"/>
      <c r="X5217" s="29"/>
      <c r="Y5217" s="29"/>
      <c r="Z5217" s="29"/>
      <c r="AA5217" s="29"/>
      <c r="AB5217" s="29"/>
      <c r="AC5217" s="29"/>
      <c r="AD5217" s="29"/>
      <c r="AE5217" s="29"/>
      <c r="AF5217" s="29"/>
    </row>
    <row r="5218" spans="10:32" ht="15" customHeight="1" x14ac:dyDescent="0.2"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</row>
    <row r="5219" spans="10:32" ht="15" customHeight="1" x14ac:dyDescent="0.2"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29"/>
      <c r="AD5219" s="29"/>
      <c r="AE5219" s="29"/>
      <c r="AF5219" s="29"/>
    </row>
    <row r="5220" spans="10:32" ht="15" customHeight="1" x14ac:dyDescent="0.2"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</row>
    <row r="5221" spans="10:32" ht="15" customHeight="1" x14ac:dyDescent="0.2">
      <c r="J5221" s="29"/>
      <c r="K5221" s="29"/>
      <c r="L5221" s="29"/>
      <c r="M5221" s="29"/>
      <c r="N5221" s="29"/>
      <c r="O5221" s="29"/>
      <c r="P5221" s="29"/>
      <c r="Q5221" s="29"/>
      <c r="R5221" s="29"/>
      <c r="S5221" s="29"/>
      <c r="T5221" s="29"/>
      <c r="U5221" s="29"/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</row>
    <row r="5222" spans="10:32" ht="15" customHeight="1" x14ac:dyDescent="0.2">
      <c r="J5222" s="29"/>
      <c r="K5222" s="29"/>
      <c r="L5222" s="29"/>
      <c r="M5222" s="29"/>
      <c r="N5222" s="29"/>
      <c r="O5222" s="29"/>
      <c r="P5222" s="29"/>
      <c r="Q5222" s="29"/>
      <c r="R5222" s="29"/>
      <c r="S5222" s="29"/>
      <c r="T5222" s="29"/>
      <c r="U5222" s="29"/>
      <c r="V5222" s="29"/>
      <c r="W5222" s="29"/>
      <c r="X5222" s="29"/>
      <c r="Y5222" s="29"/>
      <c r="Z5222" s="29"/>
      <c r="AA5222" s="29"/>
      <c r="AB5222" s="29"/>
      <c r="AC5222" s="29"/>
      <c r="AD5222" s="29"/>
      <c r="AE5222" s="29"/>
      <c r="AF5222" s="29"/>
    </row>
    <row r="5223" spans="10:32" ht="15" customHeight="1" x14ac:dyDescent="0.2"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29"/>
      <c r="X5223" s="29"/>
      <c r="Y5223" s="29"/>
      <c r="Z5223" s="29"/>
      <c r="AA5223" s="29"/>
      <c r="AB5223" s="29"/>
      <c r="AC5223" s="29"/>
      <c r="AD5223" s="29"/>
      <c r="AE5223" s="29"/>
      <c r="AF5223" s="29"/>
    </row>
    <row r="5224" spans="10:32" ht="15" customHeight="1" x14ac:dyDescent="0.2">
      <c r="J5224" s="29"/>
      <c r="K5224" s="29"/>
      <c r="L5224" s="29"/>
      <c r="M5224" s="29"/>
      <c r="N5224" s="29"/>
      <c r="O5224" s="29"/>
      <c r="P5224" s="29"/>
      <c r="Q5224" s="29"/>
      <c r="R5224" s="29"/>
      <c r="S5224" s="29"/>
      <c r="T5224" s="29"/>
      <c r="U5224" s="29"/>
      <c r="V5224" s="29"/>
      <c r="W5224" s="29"/>
      <c r="X5224" s="29"/>
      <c r="Y5224" s="29"/>
      <c r="Z5224" s="29"/>
      <c r="AA5224" s="29"/>
      <c r="AB5224" s="29"/>
      <c r="AC5224" s="29"/>
      <c r="AD5224" s="29"/>
      <c r="AE5224" s="29"/>
      <c r="AF5224" s="29"/>
    </row>
    <row r="5225" spans="10:32" ht="15" customHeight="1" x14ac:dyDescent="0.2">
      <c r="J5225" s="29"/>
      <c r="K5225" s="29"/>
      <c r="L5225" s="29"/>
      <c r="M5225" s="29"/>
      <c r="N5225" s="29"/>
      <c r="O5225" s="29"/>
      <c r="P5225" s="29"/>
      <c r="Q5225" s="29"/>
      <c r="R5225" s="29"/>
      <c r="S5225" s="29"/>
      <c r="T5225" s="29"/>
      <c r="U5225" s="29"/>
      <c r="V5225" s="29"/>
      <c r="W5225" s="29"/>
      <c r="X5225" s="29"/>
      <c r="Y5225" s="29"/>
      <c r="Z5225" s="29"/>
      <c r="AA5225" s="29"/>
      <c r="AB5225" s="29"/>
      <c r="AC5225" s="29"/>
      <c r="AD5225" s="29"/>
      <c r="AE5225" s="29"/>
      <c r="AF5225" s="29"/>
    </row>
    <row r="5226" spans="10:32" ht="15" customHeight="1" x14ac:dyDescent="0.2">
      <c r="J5226" s="29"/>
      <c r="K5226" s="29"/>
      <c r="L5226" s="29"/>
      <c r="M5226" s="29"/>
      <c r="N5226" s="29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29"/>
      <c r="AC5226" s="29"/>
      <c r="AD5226" s="29"/>
      <c r="AE5226" s="29"/>
      <c r="AF5226" s="29"/>
    </row>
    <row r="5227" spans="10:32" ht="15" customHeight="1" x14ac:dyDescent="0.2">
      <c r="J5227" s="29"/>
      <c r="K5227" s="29"/>
      <c r="L5227" s="29"/>
      <c r="M5227" s="29"/>
      <c r="N5227" s="29"/>
      <c r="O5227" s="29"/>
      <c r="P5227" s="29"/>
      <c r="Q5227" s="29"/>
      <c r="R5227" s="29"/>
      <c r="S5227" s="29"/>
      <c r="T5227" s="29"/>
      <c r="U5227" s="29"/>
      <c r="V5227" s="29"/>
      <c r="W5227" s="29"/>
      <c r="X5227" s="29"/>
      <c r="Y5227" s="29"/>
      <c r="Z5227" s="29"/>
      <c r="AA5227" s="29"/>
      <c r="AB5227" s="29"/>
      <c r="AC5227" s="29"/>
      <c r="AD5227" s="29"/>
      <c r="AE5227" s="29"/>
      <c r="AF5227" s="29"/>
    </row>
    <row r="5228" spans="10:32" ht="15" customHeight="1" x14ac:dyDescent="0.2">
      <c r="J5228" s="29"/>
      <c r="K5228" s="29"/>
      <c r="L5228" s="29"/>
      <c r="M5228" s="29"/>
      <c r="N5228" s="29"/>
      <c r="O5228" s="29"/>
      <c r="P5228" s="29"/>
      <c r="Q5228" s="29"/>
      <c r="R5228" s="29"/>
      <c r="S5228" s="29"/>
      <c r="T5228" s="29"/>
      <c r="U5228" s="29"/>
      <c r="V5228" s="29"/>
      <c r="W5228" s="29"/>
      <c r="X5228" s="29"/>
      <c r="Y5228" s="29"/>
      <c r="Z5228" s="29"/>
      <c r="AA5228" s="29"/>
      <c r="AB5228" s="29"/>
      <c r="AC5228" s="29"/>
      <c r="AD5228" s="29"/>
      <c r="AE5228" s="29"/>
      <c r="AF5228" s="29"/>
    </row>
    <row r="5229" spans="10:32" ht="15" customHeight="1" x14ac:dyDescent="0.2">
      <c r="J5229" s="29"/>
      <c r="K5229" s="29"/>
      <c r="L5229" s="29"/>
      <c r="M5229" s="29"/>
      <c r="N5229" s="29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</row>
    <row r="5230" spans="10:32" ht="15" customHeight="1" x14ac:dyDescent="0.2"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</row>
    <row r="5231" spans="10:32" ht="15" customHeight="1" x14ac:dyDescent="0.2">
      <c r="J5231" s="29"/>
      <c r="K5231" s="29"/>
      <c r="L5231" s="29"/>
      <c r="M5231" s="29"/>
      <c r="N5231" s="29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</row>
    <row r="5232" spans="10:32" ht="15" customHeight="1" x14ac:dyDescent="0.2">
      <c r="J5232" s="29"/>
      <c r="K5232" s="29"/>
      <c r="L5232" s="29"/>
      <c r="M5232" s="29"/>
      <c r="N5232" s="29"/>
      <c r="O5232" s="29"/>
      <c r="P5232" s="29"/>
      <c r="Q5232" s="29"/>
      <c r="R5232" s="29"/>
      <c r="S5232" s="29"/>
      <c r="T5232" s="29"/>
      <c r="U5232" s="29"/>
      <c r="V5232" s="29"/>
      <c r="W5232" s="29"/>
      <c r="X5232" s="29"/>
      <c r="Y5232" s="29"/>
      <c r="Z5232" s="29"/>
      <c r="AA5232" s="29"/>
      <c r="AB5232" s="29"/>
      <c r="AC5232" s="29"/>
      <c r="AD5232" s="29"/>
      <c r="AE5232" s="29"/>
      <c r="AF5232" s="29"/>
    </row>
    <row r="5233" spans="10:32" ht="15" customHeight="1" x14ac:dyDescent="0.2">
      <c r="J5233" s="29"/>
      <c r="K5233" s="29"/>
      <c r="L5233" s="29"/>
      <c r="M5233" s="29"/>
      <c r="N5233" s="29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</row>
    <row r="5234" spans="10:32" ht="15" customHeight="1" x14ac:dyDescent="0.2">
      <c r="J5234" s="29"/>
      <c r="K5234" s="29"/>
      <c r="L5234" s="29"/>
      <c r="M5234" s="29"/>
      <c r="N5234" s="29"/>
      <c r="O5234" s="29"/>
      <c r="P5234" s="29"/>
      <c r="Q5234" s="29"/>
      <c r="R5234" s="29"/>
      <c r="S5234" s="29"/>
      <c r="T5234" s="29"/>
      <c r="U5234" s="29"/>
      <c r="V5234" s="29"/>
      <c r="W5234" s="29"/>
      <c r="X5234" s="29"/>
      <c r="Y5234" s="29"/>
      <c r="Z5234" s="29"/>
      <c r="AA5234" s="29"/>
      <c r="AB5234" s="29"/>
      <c r="AC5234" s="29"/>
      <c r="AD5234" s="29"/>
      <c r="AE5234" s="29"/>
      <c r="AF5234" s="29"/>
    </row>
    <row r="5235" spans="10:32" ht="15" customHeight="1" x14ac:dyDescent="0.2"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</row>
    <row r="5236" spans="10:32" ht="15" customHeight="1" x14ac:dyDescent="0.2">
      <c r="J5236" s="29"/>
      <c r="K5236" s="29"/>
      <c r="L5236" s="29"/>
      <c r="M5236" s="29"/>
      <c r="N5236" s="29"/>
      <c r="O5236" s="29"/>
      <c r="P5236" s="29"/>
      <c r="Q5236" s="29"/>
      <c r="R5236" s="29"/>
      <c r="S5236" s="29"/>
      <c r="T5236" s="29"/>
      <c r="U5236" s="29"/>
      <c r="V5236" s="29"/>
      <c r="W5236" s="29"/>
      <c r="X5236" s="29"/>
      <c r="Y5236" s="29"/>
      <c r="Z5236" s="29"/>
      <c r="AA5236" s="29"/>
      <c r="AB5236" s="29"/>
      <c r="AC5236" s="29"/>
      <c r="AD5236" s="29"/>
      <c r="AE5236" s="29"/>
      <c r="AF5236" s="29"/>
    </row>
    <row r="5237" spans="10:32" ht="15" customHeight="1" x14ac:dyDescent="0.2"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</row>
    <row r="5238" spans="10:32" ht="15" customHeight="1" x14ac:dyDescent="0.2">
      <c r="J5238" s="29"/>
      <c r="K5238" s="29"/>
      <c r="L5238" s="29"/>
      <c r="M5238" s="29"/>
      <c r="N5238" s="29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29"/>
      <c r="AD5238" s="29"/>
      <c r="AE5238" s="29"/>
      <c r="AF5238" s="29"/>
    </row>
    <row r="5239" spans="10:32" ht="15" customHeight="1" x14ac:dyDescent="0.2"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</row>
    <row r="5240" spans="10:32" ht="15" customHeight="1" x14ac:dyDescent="0.2">
      <c r="J5240" s="29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</row>
    <row r="5241" spans="10:32" ht="15" customHeight="1" x14ac:dyDescent="0.2">
      <c r="J5241" s="29"/>
      <c r="K5241" s="29"/>
      <c r="L5241" s="29"/>
      <c r="M5241" s="29"/>
      <c r="N5241" s="29"/>
      <c r="O5241" s="29"/>
      <c r="P5241" s="29"/>
      <c r="Q5241" s="29"/>
      <c r="R5241" s="29"/>
      <c r="S5241" s="29"/>
      <c r="T5241" s="29"/>
      <c r="U5241" s="29"/>
      <c r="V5241" s="29"/>
      <c r="W5241" s="29"/>
      <c r="X5241" s="29"/>
      <c r="Y5241" s="29"/>
      <c r="Z5241" s="29"/>
      <c r="AA5241" s="29"/>
      <c r="AB5241" s="29"/>
      <c r="AC5241" s="29"/>
      <c r="AD5241" s="29"/>
      <c r="AE5241" s="29"/>
      <c r="AF5241" s="29"/>
    </row>
    <row r="5242" spans="10:32" ht="15" customHeight="1" x14ac:dyDescent="0.2"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</row>
    <row r="5243" spans="10:32" ht="15" customHeight="1" x14ac:dyDescent="0.2">
      <c r="J5243" s="29"/>
      <c r="K5243" s="29"/>
      <c r="L5243" s="29"/>
      <c r="M5243" s="29"/>
      <c r="N5243" s="29"/>
      <c r="O5243" s="29"/>
      <c r="P5243" s="29"/>
      <c r="Q5243" s="29"/>
      <c r="R5243" s="29"/>
      <c r="S5243" s="29"/>
      <c r="T5243" s="29"/>
      <c r="U5243" s="29"/>
      <c r="V5243" s="29"/>
      <c r="W5243" s="29"/>
      <c r="X5243" s="29"/>
      <c r="Y5243" s="29"/>
      <c r="Z5243" s="29"/>
      <c r="AA5243" s="29"/>
      <c r="AB5243" s="29"/>
      <c r="AC5243" s="29"/>
      <c r="AD5243" s="29"/>
      <c r="AE5243" s="29"/>
      <c r="AF5243" s="29"/>
    </row>
    <row r="5244" spans="10:32" ht="15" customHeight="1" x14ac:dyDescent="0.2">
      <c r="J5244" s="29"/>
      <c r="K5244" s="29"/>
      <c r="L5244" s="29"/>
      <c r="M5244" s="29"/>
      <c r="N5244" s="29"/>
      <c r="O5244" s="29"/>
      <c r="P5244" s="29"/>
      <c r="Q5244" s="29"/>
      <c r="R5244" s="29"/>
      <c r="S5244" s="29"/>
      <c r="T5244" s="29"/>
      <c r="U5244" s="29"/>
      <c r="V5244" s="29"/>
      <c r="W5244" s="29"/>
      <c r="X5244" s="29"/>
      <c r="Y5244" s="29"/>
      <c r="Z5244" s="29"/>
      <c r="AA5244" s="29"/>
      <c r="AB5244" s="29"/>
      <c r="AC5244" s="29"/>
      <c r="AD5244" s="29"/>
      <c r="AE5244" s="29"/>
      <c r="AF5244" s="29"/>
    </row>
    <row r="5245" spans="10:32" ht="15" customHeight="1" x14ac:dyDescent="0.2">
      <c r="J5245" s="29"/>
      <c r="K5245" s="29"/>
      <c r="L5245" s="29"/>
      <c r="M5245" s="29"/>
      <c r="N5245" s="29"/>
      <c r="O5245" s="29"/>
      <c r="P5245" s="29"/>
      <c r="Q5245" s="29"/>
      <c r="R5245" s="29"/>
      <c r="S5245" s="29"/>
      <c r="T5245" s="29"/>
      <c r="U5245" s="29"/>
      <c r="V5245" s="29"/>
      <c r="W5245" s="29"/>
      <c r="X5245" s="29"/>
      <c r="Y5245" s="29"/>
      <c r="Z5245" s="29"/>
      <c r="AA5245" s="29"/>
      <c r="AB5245" s="29"/>
      <c r="AC5245" s="29"/>
      <c r="AD5245" s="29"/>
      <c r="AE5245" s="29"/>
      <c r="AF5245" s="29"/>
    </row>
    <row r="5246" spans="10:32" ht="15" customHeight="1" x14ac:dyDescent="0.2">
      <c r="J5246" s="29"/>
      <c r="K5246" s="29"/>
      <c r="L5246" s="29"/>
      <c r="M5246" s="29"/>
      <c r="N5246" s="29"/>
      <c r="O5246" s="29"/>
      <c r="P5246" s="29"/>
      <c r="Q5246" s="29"/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29"/>
      <c r="AC5246" s="29"/>
      <c r="AD5246" s="29"/>
      <c r="AE5246" s="29"/>
      <c r="AF5246" s="29"/>
    </row>
    <row r="5247" spans="10:32" ht="15" customHeight="1" x14ac:dyDescent="0.2"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29"/>
      <c r="AD5247" s="29"/>
      <c r="AE5247" s="29"/>
      <c r="AF5247" s="29"/>
    </row>
    <row r="5248" spans="10:32" ht="15" customHeight="1" x14ac:dyDescent="0.2">
      <c r="J5248" s="29"/>
      <c r="K5248" s="29"/>
      <c r="L5248" s="29"/>
      <c r="M5248" s="29"/>
      <c r="N5248" s="29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</row>
    <row r="5249" spans="10:32" ht="15" customHeight="1" x14ac:dyDescent="0.2"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</row>
    <row r="5250" spans="10:32" ht="15" customHeight="1" x14ac:dyDescent="0.2"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</row>
    <row r="5251" spans="10:32" ht="15" customHeight="1" x14ac:dyDescent="0.2">
      <c r="J5251" s="29"/>
      <c r="K5251" s="29"/>
      <c r="L5251" s="29"/>
      <c r="M5251" s="29"/>
      <c r="N5251" s="29"/>
      <c r="O5251" s="29"/>
      <c r="P5251" s="29"/>
      <c r="Q5251" s="29"/>
      <c r="R5251" s="29"/>
      <c r="S5251" s="29"/>
      <c r="T5251" s="29"/>
      <c r="U5251" s="29"/>
      <c r="V5251" s="29"/>
      <c r="W5251" s="29"/>
      <c r="X5251" s="29"/>
      <c r="Y5251" s="29"/>
      <c r="Z5251" s="29"/>
      <c r="AA5251" s="29"/>
      <c r="AB5251" s="29"/>
      <c r="AC5251" s="29"/>
      <c r="AD5251" s="29"/>
      <c r="AE5251" s="29"/>
      <c r="AF5251" s="29"/>
    </row>
    <row r="5252" spans="10:32" ht="15" customHeight="1" x14ac:dyDescent="0.2">
      <c r="J5252" s="29"/>
      <c r="K5252" s="29"/>
      <c r="L5252" s="29"/>
      <c r="M5252" s="29"/>
      <c r="N5252" s="29"/>
      <c r="O5252" s="29"/>
      <c r="P5252" s="29"/>
      <c r="Q5252" s="29"/>
      <c r="R5252" s="29"/>
      <c r="S5252" s="29"/>
      <c r="T5252" s="29"/>
      <c r="U5252" s="29"/>
      <c r="V5252" s="29"/>
      <c r="W5252" s="29"/>
      <c r="X5252" s="29"/>
      <c r="Y5252" s="29"/>
      <c r="Z5252" s="29"/>
      <c r="AA5252" s="29"/>
      <c r="AB5252" s="29"/>
      <c r="AC5252" s="29"/>
      <c r="AD5252" s="29"/>
      <c r="AE5252" s="29"/>
      <c r="AF5252" s="29"/>
    </row>
    <row r="5253" spans="10:32" ht="15" customHeight="1" x14ac:dyDescent="0.2">
      <c r="J5253" s="29"/>
      <c r="K5253" s="29"/>
      <c r="L5253" s="29"/>
      <c r="M5253" s="29"/>
      <c r="N5253" s="29"/>
      <c r="O5253" s="29"/>
      <c r="P5253" s="29"/>
      <c r="Q5253" s="29"/>
      <c r="R5253" s="29"/>
      <c r="S5253" s="29"/>
      <c r="T5253" s="29"/>
      <c r="U5253" s="29"/>
      <c r="V5253" s="29"/>
      <c r="W5253" s="29"/>
      <c r="X5253" s="29"/>
      <c r="Y5253" s="29"/>
      <c r="Z5253" s="29"/>
      <c r="AA5253" s="29"/>
      <c r="AB5253" s="29"/>
      <c r="AC5253" s="29"/>
      <c r="AD5253" s="29"/>
      <c r="AE5253" s="29"/>
      <c r="AF5253" s="29"/>
    </row>
    <row r="5254" spans="10:32" ht="15" customHeight="1" x14ac:dyDescent="0.2">
      <c r="J5254" s="29"/>
      <c r="K5254" s="29"/>
      <c r="L5254" s="29"/>
      <c r="M5254" s="29"/>
      <c r="N5254" s="29"/>
      <c r="O5254" s="29"/>
      <c r="P5254" s="29"/>
      <c r="Q5254" s="29"/>
      <c r="R5254" s="29"/>
      <c r="S5254" s="29"/>
      <c r="T5254" s="29"/>
      <c r="U5254" s="29"/>
      <c r="V5254" s="29"/>
      <c r="W5254" s="29"/>
      <c r="X5254" s="29"/>
      <c r="Y5254" s="29"/>
      <c r="Z5254" s="29"/>
      <c r="AA5254" s="29"/>
      <c r="AB5254" s="29"/>
      <c r="AC5254" s="29"/>
      <c r="AD5254" s="29"/>
      <c r="AE5254" s="29"/>
      <c r="AF5254" s="29"/>
    </row>
    <row r="5255" spans="10:32" ht="15" customHeight="1" x14ac:dyDescent="0.2"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</row>
    <row r="5256" spans="10:32" ht="15" customHeight="1" x14ac:dyDescent="0.2">
      <c r="J5256" s="29"/>
      <c r="K5256" s="29"/>
      <c r="L5256" s="29"/>
      <c r="M5256" s="29"/>
      <c r="N5256" s="29"/>
      <c r="O5256" s="29"/>
      <c r="P5256" s="29"/>
      <c r="Q5256" s="29"/>
      <c r="R5256" s="29"/>
      <c r="S5256" s="29"/>
      <c r="T5256" s="29"/>
      <c r="U5256" s="29"/>
      <c r="V5256" s="29"/>
      <c r="W5256" s="29"/>
      <c r="X5256" s="29"/>
      <c r="Y5256" s="29"/>
      <c r="Z5256" s="29"/>
      <c r="AA5256" s="29"/>
      <c r="AB5256" s="29"/>
      <c r="AC5256" s="29"/>
      <c r="AD5256" s="29"/>
      <c r="AE5256" s="29"/>
      <c r="AF5256" s="29"/>
    </row>
    <row r="5257" spans="10:32" ht="15" customHeight="1" x14ac:dyDescent="0.2">
      <c r="J5257" s="29"/>
      <c r="K5257" s="29"/>
      <c r="L5257" s="29"/>
      <c r="M5257" s="29"/>
      <c r="N5257" s="29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</row>
    <row r="5258" spans="10:32" ht="15" customHeight="1" x14ac:dyDescent="0.2"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</row>
    <row r="5259" spans="10:32" ht="15" customHeight="1" x14ac:dyDescent="0.2">
      <c r="J5259" s="29"/>
      <c r="K5259" s="29"/>
      <c r="L5259" s="29"/>
      <c r="M5259" s="29"/>
      <c r="N5259" s="29"/>
      <c r="O5259" s="29"/>
      <c r="P5259" s="29"/>
      <c r="Q5259" s="29"/>
      <c r="R5259" s="29"/>
      <c r="S5259" s="29"/>
      <c r="T5259" s="29"/>
      <c r="U5259" s="29"/>
      <c r="V5259" s="29"/>
      <c r="W5259" s="29"/>
      <c r="X5259" s="29"/>
      <c r="Y5259" s="29"/>
      <c r="Z5259" s="29"/>
      <c r="AA5259" s="29"/>
      <c r="AB5259" s="29"/>
      <c r="AC5259" s="29"/>
      <c r="AD5259" s="29"/>
      <c r="AE5259" s="29"/>
      <c r="AF5259" s="29"/>
    </row>
    <row r="5260" spans="10:32" ht="15" customHeight="1" x14ac:dyDescent="0.2">
      <c r="J5260" s="29"/>
      <c r="K5260" s="29"/>
      <c r="L5260" s="29"/>
      <c r="M5260" s="29"/>
      <c r="N5260" s="29"/>
      <c r="O5260" s="29"/>
      <c r="P5260" s="29"/>
      <c r="Q5260" s="29"/>
      <c r="R5260" s="29"/>
      <c r="S5260" s="29"/>
      <c r="T5260" s="29"/>
      <c r="U5260" s="29"/>
      <c r="V5260" s="29"/>
      <c r="W5260" s="29"/>
      <c r="X5260" s="29"/>
      <c r="Y5260" s="29"/>
      <c r="Z5260" s="29"/>
      <c r="AA5260" s="29"/>
      <c r="AB5260" s="29"/>
      <c r="AC5260" s="29"/>
      <c r="AD5260" s="29"/>
      <c r="AE5260" s="29"/>
      <c r="AF5260" s="29"/>
    </row>
    <row r="5261" spans="10:32" ht="15" customHeight="1" x14ac:dyDescent="0.2">
      <c r="J5261" s="29"/>
      <c r="K5261" s="29"/>
      <c r="L5261" s="29"/>
      <c r="M5261" s="29"/>
      <c r="N5261" s="29"/>
      <c r="O5261" s="29"/>
      <c r="P5261" s="29"/>
      <c r="Q5261" s="29"/>
      <c r="R5261" s="29"/>
      <c r="S5261" s="29"/>
      <c r="T5261" s="29"/>
      <c r="U5261" s="29"/>
      <c r="V5261" s="29"/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</row>
    <row r="5262" spans="10:32" ht="15" customHeight="1" x14ac:dyDescent="0.2">
      <c r="J5262" s="29"/>
      <c r="K5262" s="29"/>
      <c r="L5262" s="29"/>
      <c r="M5262" s="29"/>
      <c r="N5262" s="29"/>
      <c r="O5262" s="29"/>
      <c r="P5262" s="29"/>
      <c r="Q5262" s="29"/>
      <c r="R5262" s="29"/>
      <c r="S5262" s="29"/>
      <c r="T5262" s="29"/>
      <c r="U5262" s="29"/>
      <c r="V5262" s="29"/>
      <c r="W5262" s="29"/>
      <c r="X5262" s="29"/>
      <c r="Y5262" s="29"/>
      <c r="Z5262" s="29"/>
      <c r="AA5262" s="29"/>
      <c r="AB5262" s="29"/>
      <c r="AC5262" s="29"/>
      <c r="AD5262" s="29"/>
      <c r="AE5262" s="29"/>
      <c r="AF5262" s="29"/>
    </row>
    <row r="5263" spans="10:32" ht="15" customHeight="1" x14ac:dyDescent="0.2">
      <c r="J5263" s="29"/>
      <c r="K5263" s="29"/>
      <c r="L5263" s="29"/>
      <c r="M5263" s="29"/>
      <c r="N5263" s="29"/>
      <c r="O5263" s="29"/>
      <c r="P5263" s="29"/>
      <c r="Q5263" s="29"/>
      <c r="R5263" s="29"/>
      <c r="S5263" s="29"/>
      <c r="T5263" s="29"/>
      <c r="U5263" s="29"/>
      <c r="V5263" s="29"/>
      <c r="W5263" s="29"/>
      <c r="X5263" s="29"/>
      <c r="Y5263" s="29"/>
      <c r="Z5263" s="29"/>
      <c r="AA5263" s="29"/>
      <c r="AB5263" s="29"/>
      <c r="AC5263" s="29"/>
      <c r="AD5263" s="29"/>
      <c r="AE5263" s="29"/>
      <c r="AF5263" s="29"/>
    </row>
    <row r="5264" spans="10:32" ht="15" customHeight="1" x14ac:dyDescent="0.2"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</row>
    <row r="5265" spans="10:32" ht="15" customHeight="1" x14ac:dyDescent="0.2"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29"/>
      <c r="X5265" s="29"/>
      <c r="Y5265" s="29"/>
      <c r="Z5265" s="29"/>
      <c r="AA5265" s="29"/>
      <c r="AB5265" s="29"/>
      <c r="AC5265" s="29"/>
      <c r="AD5265" s="29"/>
      <c r="AE5265" s="29"/>
      <c r="AF5265" s="29"/>
    </row>
    <row r="5266" spans="10:32" ht="15" customHeight="1" x14ac:dyDescent="0.2">
      <c r="J5266" s="29"/>
      <c r="K5266" s="29"/>
      <c r="L5266" s="29"/>
      <c r="M5266" s="29"/>
      <c r="N5266" s="29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</row>
    <row r="5267" spans="10:32" ht="15" customHeight="1" x14ac:dyDescent="0.2"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</row>
    <row r="5268" spans="10:32" ht="15" customHeight="1" x14ac:dyDescent="0.2"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29"/>
      <c r="AA5268" s="29"/>
      <c r="AB5268" s="29"/>
      <c r="AC5268" s="29"/>
      <c r="AD5268" s="29"/>
      <c r="AE5268" s="29"/>
      <c r="AF5268" s="29"/>
    </row>
    <row r="5269" spans="10:32" ht="15" customHeight="1" x14ac:dyDescent="0.2"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</row>
    <row r="5270" spans="10:32" ht="15" customHeight="1" x14ac:dyDescent="0.2"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</row>
    <row r="5271" spans="10:32" ht="15" customHeight="1" x14ac:dyDescent="0.2"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29"/>
      <c r="AD5271" s="29"/>
      <c r="AE5271" s="29"/>
      <c r="AF5271" s="29"/>
    </row>
    <row r="5272" spans="10:32" ht="15" customHeight="1" x14ac:dyDescent="0.2"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</row>
    <row r="5273" spans="10:32" ht="15" customHeight="1" x14ac:dyDescent="0.2"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</row>
    <row r="5274" spans="10:32" ht="15" customHeight="1" x14ac:dyDescent="0.2">
      <c r="J5274" s="29"/>
      <c r="K5274" s="29"/>
      <c r="L5274" s="29"/>
      <c r="M5274" s="29"/>
      <c r="N5274" s="29"/>
      <c r="O5274" s="29"/>
      <c r="P5274" s="29"/>
      <c r="Q5274" s="29"/>
      <c r="R5274" s="29"/>
      <c r="S5274" s="29"/>
      <c r="T5274" s="29"/>
      <c r="U5274" s="29"/>
      <c r="V5274" s="29"/>
      <c r="W5274" s="29"/>
      <c r="X5274" s="29"/>
      <c r="Y5274" s="29"/>
      <c r="Z5274" s="29"/>
      <c r="AA5274" s="29"/>
      <c r="AB5274" s="29"/>
      <c r="AC5274" s="29"/>
      <c r="AD5274" s="29"/>
      <c r="AE5274" s="29"/>
      <c r="AF5274" s="29"/>
    </row>
    <row r="5275" spans="10:32" ht="15" customHeight="1" x14ac:dyDescent="0.2"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</row>
    <row r="5276" spans="10:32" ht="15" customHeight="1" x14ac:dyDescent="0.2">
      <c r="J5276" s="29"/>
      <c r="K5276" s="29"/>
      <c r="L5276" s="29"/>
      <c r="M5276" s="29"/>
      <c r="N5276" s="29"/>
      <c r="O5276" s="29"/>
      <c r="P5276" s="29"/>
      <c r="Q5276" s="29"/>
      <c r="R5276" s="29"/>
      <c r="S5276" s="29"/>
      <c r="T5276" s="29"/>
      <c r="U5276" s="29"/>
      <c r="V5276" s="29"/>
      <c r="W5276" s="29"/>
      <c r="X5276" s="29"/>
      <c r="Y5276" s="29"/>
      <c r="Z5276" s="29"/>
      <c r="AA5276" s="29"/>
      <c r="AB5276" s="29"/>
      <c r="AC5276" s="29"/>
      <c r="AD5276" s="29"/>
      <c r="AE5276" s="29"/>
      <c r="AF5276" s="29"/>
    </row>
    <row r="5277" spans="10:32" ht="15" customHeight="1" x14ac:dyDescent="0.2"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</row>
    <row r="5278" spans="10:32" ht="15" customHeight="1" x14ac:dyDescent="0.2">
      <c r="J5278" s="29"/>
      <c r="K5278" s="29"/>
      <c r="L5278" s="29"/>
      <c r="M5278" s="29"/>
      <c r="N5278" s="29"/>
      <c r="O5278" s="29"/>
      <c r="P5278" s="29"/>
      <c r="Q5278" s="29"/>
      <c r="R5278" s="29"/>
      <c r="S5278" s="29"/>
      <c r="T5278" s="29"/>
      <c r="U5278" s="29"/>
      <c r="V5278" s="29"/>
      <c r="W5278" s="29"/>
      <c r="X5278" s="29"/>
      <c r="Y5278" s="29"/>
      <c r="Z5278" s="29"/>
      <c r="AA5278" s="29"/>
      <c r="AB5278" s="29"/>
      <c r="AC5278" s="29"/>
      <c r="AD5278" s="29"/>
      <c r="AE5278" s="29"/>
      <c r="AF5278" s="29"/>
    </row>
    <row r="5279" spans="10:32" ht="15" customHeight="1" x14ac:dyDescent="0.2"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</row>
    <row r="5280" spans="10:32" ht="15" customHeight="1" x14ac:dyDescent="0.2">
      <c r="J5280" s="29"/>
      <c r="K5280" s="29"/>
      <c r="L5280" s="29"/>
      <c r="M5280" s="29"/>
      <c r="N5280" s="29"/>
      <c r="O5280" s="29"/>
      <c r="P5280" s="29"/>
      <c r="Q5280" s="29"/>
      <c r="R5280" s="29"/>
      <c r="S5280" s="29"/>
      <c r="T5280" s="29"/>
      <c r="U5280" s="29"/>
      <c r="V5280" s="29"/>
      <c r="W5280" s="29"/>
      <c r="X5280" s="29"/>
      <c r="Y5280" s="29"/>
      <c r="Z5280" s="29"/>
      <c r="AA5280" s="29"/>
      <c r="AB5280" s="29"/>
      <c r="AC5280" s="29"/>
      <c r="AD5280" s="29"/>
      <c r="AE5280" s="29"/>
      <c r="AF5280" s="29"/>
    </row>
    <row r="5281" spans="10:32" ht="15" customHeight="1" x14ac:dyDescent="0.2"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</row>
    <row r="5282" spans="10:32" ht="15" customHeight="1" x14ac:dyDescent="0.2">
      <c r="J5282" s="29"/>
      <c r="K5282" s="29"/>
      <c r="L5282" s="29"/>
      <c r="M5282" s="29"/>
      <c r="N5282" s="29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</row>
    <row r="5283" spans="10:32" ht="15" customHeight="1" x14ac:dyDescent="0.2">
      <c r="J5283" s="29"/>
      <c r="K5283" s="29"/>
      <c r="L5283" s="29"/>
      <c r="M5283" s="29"/>
      <c r="N5283" s="29"/>
      <c r="O5283" s="29"/>
      <c r="P5283" s="29"/>
      <c r="Q5283" s="29"/>
      <c r="R5283" s="29"/>
      <c r="S5283" s="29"/>
      <c r="T5283" s="29"/>
      <c r="U5283" s="29"/>
      <c r="V5283" s="29"/>
      <c r="W5283" s="29"/>
      <c r="X5283" s="29"/>
      <c r="Y5283" s="29"/>
      <c r="Z5283" s="29"/>
      <c r="AA5283" s="29"/>
      <c r="AB5283" s="29"/>
      <c r="AC5283" s="29"/>
      <c r="AD5283" s="29"/>
      <c r="AE5283" s="29"/>
      <c r="AF5283" s="29"/>
    </row>
    <row r="5284" spans="10:32" ht="15" customHeight="1" x14ac:dyDescent="0.2">
      <c r="J5284" s="29"/>
      <c r="K5284" s="29"/>
      <c r="L5284" s="29"/>
      <c r="M5284" s="29"/>
      <c r="N5284" s="29"/>
      <c r="O5284" s="29"/>
      <c r="P5284" s="29"/>
      <c r="Q5284" s="29"/>
      <c r="R5284" s="29"/>
      <c r="S5284" s="29"/>
      <c r="T5284" s="29"/>
      <c r="U5284" s="29"/>
      <c r="V5284" s="29"/>
      <c r="W5284" s="29"/>
      <c r="X5284" s="29"/>
      <c r="Y5284" s="29"/>
      <c r="Z5284" s="29"/>
      <c r="AA5284" s="29"/>
      <c r="AB5284" s="29"/>
      <c r="AC5284" s="29"/>
      <c r="AD5284" s="29"/>
      <c r="AE5284" s="29"/>
      <c r="AF5284" s="29"/>
    </row>
    <row r="5285" spans="10:32" ht="15" customHeight="1" x14ac:dyDescent="0.2">
      <c r="J5285" s="29"/>
      <c r="K5285" s="29"/>
      <c r="L5285" s="29"/>
      <c r="M5285" s="29"/>
      <c r="N5285" s="29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</row>
    <row r="5286" spans="10:32" ht="15" customHeight="1" x14ac:dyDescent="0.2">
      <c r="J5286" s="29"/>
      <c r="K5286" s="29"/>
      <c r="L5286" s="29"/>
      <c r="M5286" s="29"/>
      <c r="N5286" s="29"/>
      <c r="O5286" s="29"/>
      <c r="P5286" s="29"/>
      <c r="Q5286" s="29"/>
      <c r="R5286" s="29"/>
      <c r="S5286" s="29"/>
      <c r="T5286" s="29"/>
      <c r="U5286" s="29"/>
      <c r="V5286" s="29"/>
      <c r="W5286" s="29"/>
      <c r="X5286" s="29"/>
      <c r="Y5286" s="29"/>
      <c r="Z5286" s="29"/>
      <c r="AA5286" s="29"/>
      <c r="AB5286" s="29"/>
      <c r="AC5286" s="29"/>
      <c r="AD5286" s="29"/>
      <c r="AE5286" s="29"/>
      <c r="AF5286" s="29"/>
    </row>
    <row r="5287" spans="10:32" ht="15" customHeight="1" x14ac:dyDescent="0.2">
      <c r="J5287" s="29"/>
      <c r="K5287" s="29"/>
      <c r="L5287" s="29"/>
      <c r="M5287" s="29"/>
      <c r="N5287" s="29"/>
      <c r="O5287" s="29"/>
      <c r="P5287" s="29"/>
      <c r="Q5287" s="29"/>
      <c r="R5287" s="29"/>
      <c r="S5287" s="29"/>
      <c r="T5287" s="29"/>
      <c r="U5287" s="29"/>
      <c r="V5287" s="29"/>
      <c r="W5287" s="29"/>
      <c r="X5287" s="29"/>
      <c r="Y5287" s="29"/>
      <c r="Z5287" s="29"/>
      <c r="AA5287" s="29"/>
      <c r="AB5287" s="29"/>
      <c r="AC5287" s="29"/>
      <c r="AD5287" s="29"/>
      <c r="AE5287" s="29"/>
      <c r="AF5287" s="29"/>
    </row>
    <row r="5288" spans="10:32" ht="15" customHeight="1" x14ac:dyDescent="0.2"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</row>
    <row r="5289" spans="10:32" ht="15" customHeight="1" x14ac:dyDescent="0.2">
      <c r="J5289" s="29"/>
      <c r="K5289" s="29"/>
      <c r="L5289" s="29"/>
      <c r="M5289" s="29"/>
      <c r="N5289" s="29"/>
      <c r="O5289" s="29"/>
      <c r="P5289" s="29"/>
      <c r="Q5289" s="29"/>
      <c r="R5289" s="29"/>
      <c r="S5289" s="29"/>
      <c r="T5289" s="29"/>
      <c r="U5289" s="29"/>
      <c r="V5289" s="29"/>
      <c r="W5289" s="29"/>
      <c r="X5289" s="29"/>
      <c r="Y5289" s="29"/>
      <c r="Z5289" s="29"/>
      <c r="AA5289" s="29"/>
      <c r="AB5289" s="29"/>
      <c r="AC5289" s="29"/>
      <c r="AD5289" s="29"/>
      <c r="AE5289" s="29"/>
      <c r="AF5289" s="29"/>
    </row>
    <row r="5290" spans="10:32" ht="15" customHeight="1" x14ac:dyDescent="0.2"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29"/>
      <c r="AE5290" s="29"/>
      <c r="AF5290" s="29"/>
    </row>
    <row r="5291" spans="10:32" ht="15" customHeight="1" x14ac:dyDescent="0.2">
      <c r="J5291" s="29"/>
      <c r="K5291" s="29"/>
      <c r="L5291" s="29"/>
      <c r="M5291" s="29"/>
      <c r="N5291" s="29"/>
      <c r="O5291" s="29"/>
      <c r="P5291" s="29"/>
      <c r="Q5291" s="29"/>
      <c r="R5291" s="29"/>
      <c r="S5291" s="29"/>
      <c r="T5291" s="29"/>
      <c r="U5291" s="29"/>
      <c r="V5291" s="29"/>
      <c r="W5291" s="29"/>
      <c r="X5291" s="29"/>
      <c r="Y5291" s="29"/>
      <c r="Z5291" s="29"/>
      <c r="AA5291" s="29"/>
      <c r="AB5291" s="29"/>
      <c r="AC5291" s="29"/>
      <c r="AD5291" s="29"/>
      <c r="AE5291" s="29"/>
      <c r="AF5291" s="29"/>
    </row>
    <row r="5292" spans="10:32" ht="15" customHeight="1" x14ac:dyDescent="0.2"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</row>
    <row r="5293" spans="10:32" ht="15" customHeight="1" x14ac:dyDescent="0.2"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</row>
    <row r="5294" spans="10:32" ht="15" customHeight="1" x14ac:dyDescent="0.2">
      <c r="J5294" s="29"/>
      <c r="K5294" s="29"/>
      <c r="L5294" s="29"/>
      <c r="M5294" s="29"/>
      <c r="N5294" s="29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</row>
    <row r="5295" spans="10:32" ht="15" customHeight="1" x14ac:dyDescent="0.2">
      <c r="J5295" s="29"/>
      <c r="K5295" s="29"/>
      <c r="L5295" s="29"/>
      <c r="M5295" s="29"/>
      <c r="N5295" s="29"/>
      <c r="O5295" s="29"/>
      <c r="P5295" s="29"/>
      <c r="Q5295" s="29"/>
      <c r="R5295" s="29"/>
      <c r="S5295" s="29"/>
      <c r="T5295" s="29"/>
      <c r="U5295" s="29"/>
      <c r="V5295" s="29"/>
      <c r="W5295" s="29"/>
      <c r="X5295" s="29"/>
      <c r="Y5295" s="29"/>
      <c r="Z5295" s="29"/>
      <c r="AA5295" s="29"/>
      <c r="AB5295" s="29"/>
      <c r="AC5295" s="29"/>
      <c r="AD5295" s="29"/>
      <c r="AE5295" s="29"/>
      <c r="AF5295" s="29"/>
    </row>
    <row r="5296" spans="10:32" ht="15" customHeight="1" x14ac:dyDescent="0.2">
      <c r="J5296" s="29"/>
      <c r="K5296" s="29"/>
      <c r="L5296" s="29"/>
      <c r="M5296" s="29"/>
      <c r="N5296" s="29"/>
      <c r="O5296" s="29"/>
      <c r="P5296" s="29"/>
      <c r="Q5296" s="29"/>
      <c r="R5296" s="29"/>
      <c r="S5296" s="29"/>
      <c r="T5296" s="29"/>
      <c r="U5296" s="29"/>
      <c r="V5296" s="29"/>
      <c r="W5296" s="29"/>
      <c r="X5296" s="29"/>
      <c r="Y5296" s="29"/>
      <c r="Z5296" s="29"/>
      <c r="AA5296" s="29"/>
      <c r="AB5296" s="29"/>
      <c r="AC5296" s="29"/>
      <c r="AD5296" s="29"/>
      <c r="AE5296" s="29"/>
      <c r="AF5296" s="29"/>
    </row>
    <row r="5297" spans="10:32" ht="15" customHeight="1" x14ac:dyDescent="0.2"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</row>
    <row r="5298" spans="10:32" ht="15" customHeight="1" x14ac:dyDescent="0.2">
      <c r="J5298" s="29"/>
      <c r="K5298" s="29"/>
      <c r="L5298" s="29"/>
      <c r="M5298" s="29"/>
      <c r="N5298" s="29"/>
      <c r="O5298" s="29"/>
      <c r="P5298" s="29"/>
      <c r="Q5298" s="29"/>
      <c r="R5298" s="29"/>
      <c r="S5298" s="29"/>
      <c r="T5298" s="29"/>
      <c r="U5298" s="29"/>
      <c r="V5298" s="29"/>
      <c r="W5298" s="29"/>
      <c r="X5298" s="29"/>
      <c r="Y5298" s="29"/>
      <c r="Z5298" s="29"/>
      <c r="AA5298" s="29"/>
      <c r="AB5298" s="29"/>
      <c r="AC5298" s="29"/>
      <c r="AD5298" s="29"/>
      <c r="AE5298" s="29"/>
      <c r="AF5298" s="29"/>
    </row>
    <row r="5299" spans="10:32" ht="15" customHeight="1" x14ac:dyDescent="0.2"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</row>
    <row r="5300" spans="10:32" ht="15" customHeight="1" x14ac:dyDescent="0.2">
      <c r="J5300" s="29"/>
      <c r="K5300" s="29"/>
      <c r="L5300" s="29"/>
      <c r="M5300" s="29"/>
      <c r="N5300" s="29"/>
      <c r="O5300" s="29"/>
      <c r="P5300" s="29"/>
      <c r="Q5300" s="29"/>
      <c r="R5300" s="29"/>
      <c r="S5300" s="29"/>
      <c r="T5300" s="29"/>
      <c r="U5300" s="29"/>
      <c r="V5300" s="29"/>
      <c r="W5300" s="29"/>
      <c r="X5300" s="29"/>
      <c r="Y5300" s="29"/>
      <c r="Z5300" s="29"/>
      <c r="AA5300" s="29"/>
      <c r="AB5300" s="29"/>
      <c r="AC5300" s="29"/>
      <c r="AD5300" s="29"/>
      <c r="AE5300" s="29"/>
      <c r="AF5300" s="29"/>
    </row>
    <row r="5301" spans="10:32" ht="15" customHeight="1" x14ac:dyDescent="0.2"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29"/>
      <c r="AC5301" s="29"/>
      <c r="AD5301" s="29"/>
      <c r="AE5301" s="29"/>
      <c r="AF5301" s="29"/>
    </row>
    <row r="5302" spans="10:32" ht="15" customHeight="1" x14ac:dyDescent="0.2">
      <c r="J5302" s="29"/>
      <c r="K5302" s="29"/>
      <c r="L5302" s="29"/>
      <c r="M5302" s="29"/>
      <c r="N5302" s="29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29"/>
      <c r="AE5302" s="29"/>
      <c r="AF5302" s="29"/>
    </row>
    <row r="5303" spans="10:32" ht="15" customHeight="1" x14ac:dyDescent="0.2">
      <c r="J5303" s="29"/>
      <c r="K5303" s="29"/>
      <c r="L5303" s="29"/>
      <c r="M5303" s="29"/>
      <c r="N5303" s="29"/>
      <c r="O5303" s="29"/>
      <c r="P5303" s="29"/>
      <c r="Q5303" s="29"/>
      <c r="R5303" s="29"/>
      <c r="S5303" s="29"/>
      <c r="T5303" s="29"/>
      <c r="U5303" s="29"/>
      <c r="V5303" s="29"/>
      <c r="W5303" s="29"/>
      <c r="X5303" s="29"/>
      <c r="Y5303" s="29"/>
      <c r="Z5303" s="29"/>
      <c r="AA5303" s="29"/>
      <c r="AB5303" s="29"/>
      <c r="AC5303" s="29"/>
      <c r="AD5303" s="29"/>
      <c r="AE5303" s="29"/>
      <c r="AF5303" s="29"/>
    </row>
    <row r="5304" spans="10:32" ht="15" customHeight="1" x14ac:dyDescent="0.2">
      <c r="J5304" s="29"/>
      <c r="K5304" s="29"/>
      <c r="L5304" s="29"/>
      <c r="M5304" s="29"/>
      <c r="N5304" s="29"/>
      <c r="O5304" s="29"/>
      <c r="P5304" s="29"/>
      <c r="Q5304" s="29"/>
      <c r="R5304" s="29"/>
      <c r="S5304" s="29"/>
      <c r="T5304" s="29"/>
      <c r="U5304" s="29"/>
      <c r="V5304" s="29"/>
      <c r="W5304" s="29"/>
      <c r="X5304" s="29"/>
      <c r="Y5304" s="29"/>
      <c r="Z5304" s="29"/>
      <c r="AA5304" s="29"/>
      <c r="AB5304" s="29"/>
      <c r="AC5304" s="29"/>
      <c r="AD5304" s="29"/>
      <c r="AE5304" s="29"/>
      <c r="AF5304" s="29"/>
    </row>
    <row r="5305" spans="10:32" ht="15" customHeight="1" x14ac:dyDescent="0.2">
      <c r="J5305" s="29"/>
      <c r="K5305" s="29"/>
      <c r="L5305" s="29"/>
      <c r="M5305" s="29"/>
      <c r="N5305" s="29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</row>
    <row r="5306" spans="10:32" ht="15" customHeight="1" x14ac:dyDescent="0.2">
      <c r="J5306" s="29"/>
      <c r="K5306" s="29"/>
      <c r="L5306" s="29"/>
      <c r="M5306" s="29"/>
      <c r="N5306" s="29"/>
      <c r="O5306" s="29"/>
      <c r="P5306" s="29"/>
      <c r="Q5306" s="29"/>
      <c r="R5306" s="29"/>
      <c r="S5306" s="29"/>
      <c r="T5306" s="29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</row>
    <row r="5307" spans="10:32" ht="15" customHeight="1" x14ac:dyDescent="0.2"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</row>
    <row r="5308" spans="10:32" ht="15" customHeight="1" x14ac:dyDescent="0.2"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</row>
    <row r="5309" spans="10:32" ht="15" customHeight="1" x14ac:dyDescent="0.2">
      <c r="J5309" s="29"/>
      <c r="K5309" s="29"/>
      <c r="L5309" s="29"/>
      <c r="M5309" s="29"/>
      <c r="N5309" s="29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</row>
    <row r="5310" spans="10:32" ht="15" customHeight="1" x14ac:dyDescent="0.2">
      <c r="J5310" s="29"/>
      <c r="K5310" s="29"/>
      <c r="L5310" s="29"/>
      <c r="M5310" s="29"/>
      <c r="N5310" s="29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</row>
    <row r="5311" spans="10:32" ht="15" customHeight="1" x14ac:dyDescent="0.2">
      <c r="J5311" s="29"/>
      <c r="K5311" s="29"/>
      <c r="L5311" s="29"/>
      <c r="M5311" s="29"/>
      <c r="N5311" s="29"/>
      <c r="O5311" s="29"/>
      <c r="P5311" s="29"/>
      <c r="Q5311" s="29"/>
      <c r="R5311" s="29"/>
      <c r="S5311" s="29"/>
      <c r="T5311" s="29"/>
      <c r="U5311" s="29"/>
      <c r="V5311" s="29"/>
      <c r="W5311" s="29"/>
      <c r="X5311" s="29"/>
      <c r="Y5311" s="29"/>
      <c r="Z5311" s="29"/>
      <c r="AA5311" s="29"/>
      <c r="AB5311" s="29"/>
      <c r="AC5311" s="29"/>
      <c r="AD5311" s="29"/>
      <c r="AE5311" s="29"/>
      <c r="AF5311" s="29"/>
    </row>
    <row r="5312" spans="10:32" ht="15" customHeight="1" x14ac:dyDescent="0.2">
      <c r="J5312" s="29"/>
      <c r="K5312" s="29"/>
      <c r="L5312" s="29"/>
      <c r="M5312" s="29"/>
      <c r="N5312" s="29"/>
      <c r="O5312" s="29"/>
      <c r="P5312" s="29"/>
      <c r="Q5312" s="29"/>
      <c r="R5312" s="29"/>
      <c r="S5312" s="29"/>
      <c r="T5312" s="29"/>
      <c r="U5312" s="29"/>
      <c r="V5312" s="29"/>
      <c r="W5312" s="29"/>
      <c r="X5312" s="29"/>
      <c r="Y5312" s="29"/>
      <c r="Z5312" s="29"/>
      <c r="AA5312" s="29"/>
      <c r="AB5312" s="29"/>
      <c r="AC5312" s="29"/>
      <c r="AD5312" s="29"/>
      <c r="AE5312" s="29"/>
      <c r="AF5312" s="29"/>
    </row>
    <row r="5313" spans="10:32" ht="15" customHeight="1" x14ac:dyDescent="0.2">
      <c r="J5313" s="29"/>
      <c r="K5313" s="29"/>
      <c r="L5313" s="29"/>
      <c r="M5313" s="29"/>
      <c r="N5313" s="29"/>
      <c r="O5313" s="29"/>
      <c r="P5313" s="29"/>
      <c r="Q5313" s="29"/>
      <c r="R5313" s="29"/>
      <c r="S5313" s="29"/>
      <c r="T5313" s="29"/>
      <c r="U5313" s="29"/>
      <c r="V5313" s="29"/>
      <c r="W5313" s="29"/>
      <c r="X5313" s="29"/>
      <c r="Y5313" s="29"/>
      <c r="Z5313" s="29"/>
      <c r="AA5313" s="29"/>
      <c r="AB5313" s="29"/>
      <c r="AC5313" s="29"/>
      <c r="AD5313" s="29"/>
      <c r="AE5313" s="29"/>
      <c r="AF5313" s="29"/>
    </row>
    <row r="5314" spans="10:32" ht="15" customHeight="1" x14ac:dyDescent="0.2"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</row>
    <row r="5315" spans="10:32" ht="15" customHeight="1" x14ac:dyDescent="0.2"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</row>
    <row r="5316" spans="10:32" ht="15" customHeight="1" x14ac:dyDescent="0.2"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</row>
    <row r="5317" spans="10:32" ht="15" customHeight="1" x14ac:dyDescent="0.2"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</row>
    <row r="5318" spans="10:32" ht="15" customHeight="1" x14ac:dyDescent="0.2">
      <c r="J5318" s="29"/>
      <c r="K5318" s="29"/>
      <c r="L5318" s="29"/>
      <c r="M5318" s="29"/>
      <c r="N5318" s="29"/>
      <c r="O5318" s="29"/>
      <c r="P5318" s="29"/>
      <c r="Q5318" s="29"/>
      <c r="R5318" s="29"/>
      <c r="S5318" s="29"/>
      <c r="T5318" s="29"/>
      <c r="U5318" s="29"/>
      <c r="V5318" s="29"/>
      <c r="W5318" s="29"/>
      <c r="X5318" s="29"/>
      <c r="Y5318" s="29"/>
      <c r="Z5318" s="29"/>
      <c r="AA5318" s="29"/>
      <c r="AB5318" s="29"/>
      <c r="AC5318" s="29"/>
      <c r="AD5318" s="29"/>
      <c r="AE5318" s="29"/>
      <c r="AF5318" s="29"/>
    </row>
    <row r="5319" spans="10:32" ht="15" customHeight="1" x14ac:dyDescent="0.2"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</row>
    <row r="5320" spans="10:32" ht="15" customHeight="1" x14ac:dyDescent="0.2">
      <c r="J5320" s="29"/>
      <c r="K5320" s="29"/>
      <c r="L5320" s="29"/>
      <c r="M5320" s="29"/>
      <c r="N5320" s="29"/>
      <c r="O5320" s="29"/>
      <c r="P5320" s="29"/>
      <c r="Q5320" s="29"/>
      <c r="R5320" s="29"/>
      <c r="S5320" s="29"/>
      <c r="T5320" s="29"/>
      <c r="U5320" s="29"/>
      <c r="V5320" s="29"/>
      <c r="W5320" s="29"/>
      <c r="X5320" s="29"/>
      <c r="Y5320" s="29"/>
      <c r="Z5320" s="29"/>
      <c r="AA5320" s="29"/>
      <c r="AB5320" s="29"/>
      <c r="AC5320" s="29"/>
      <c r="AD5320" s="29"/>
      <c r="AE5320" s="29"/>
      <c r="AF5320" s="29"/>
    </row>
    <row r="5321" spans="10:32" ht="15" customHeight="1" x14ac:dyDescent="0.2">
      <c r="J5321" s="29"/>
      <c r="K5321" s="29"/>
      <c r="L5321" s="29"/>
      <c r="M5321" s="29"/>
      <c r="N5321" s="29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29"/>
      <c r="AA5321" s="29"/>
      <c r="AB5321" s="29"/>
      <c r="AC5321" s="29"/>
      <c r="AD5321" s="29"/>
      <c r="AE5321" s="29"/>
      <c r="AF5321" s="29"/>
    </row>
    <row r="5322" spans="10:32" ht="15" customHeight="1" x14ac:dyDescent="0.2"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29"/>
      <c r="AC5322" s="29"/>
      <c r="AD5322" s="29"/>
      <c r="AE5322" s="29"/>
      <c r="AF5322" s="29"/>
    </row>
    <row r="5323" spans="10:32" ht="15" customHeight="1" x14ac:dyDescent="0.2"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</row>
    <row r="5324" spans="10:32" ht="15" customHeight="1" x14ac:dyDescent="0.2">
      <c r="J5324" s="29"/>
      <c r="K5324" s="29"/>
      <c r="L5324" s="29"/>
      <c r="M5324" s="29"/>
      <c r="N5324" s="29"/>
      <c r="O5324" s="29"/>
      <c r="P5324" s="29"/>
      <c r="Q5324" s="29"/>
      <c r="R5324" s="29"/>
      <c r="S5324" s="29"/>
      <c r="T5324" s="29"/>
      <c r="U5324" s="29"/>
      <c r="V5324" s="29"/>
      <c r="W5324" s="29"/>
      <c r="X5324" s="29"/>
      <c r="Y5324" s="29"/>
      <c r="Z5324" s="29"/>
      <c r="AA5324" s="29"/>
      <c r="AB5324" s="29"/>
      <c r="AC5324" s="29"/>
      <c r="AD5324" s="29"/>
      <c r="AE5324" s="29"/>
      <c r="AF5324" s="29"/>
    </row>
    <row r="5325" spans="10:32" ht="15" customHeight="1" x14ac:dyDescent="0.2"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</row>
    <row r="5326" spans="10:32" ht="15" customHeight="1" x14ac:dyDescent="0.2">
      <c r="J5326" s="29"/>
      <c r="K5326" s="29"/>
      <c r="L5326" s="29"/>
      <c r="M5326" s="29"/>
      <c r="N5326" s="29"/>
      <c r="O5326" s="29"/>
      <c r="P5326" s="29"/>
      <c r="Q5326" s="29"/>
      <c r="R5326" s="29"/>
      <c r="S5326" s="29"/>
      <c r="T5326" s="29"/>
      <c r="U5326" s="29"/>
      <c r="V5326" s="29"/>
      <c r="W5326" s="29"/>
      <c r="X5326" s="29"/>
      <c r="Y5326" s="29"/>
      <c r="Z5326" s="29"/>
      <c r="AA5326" s="29"/>
      <c r="AB5326" s="29"/>
      <c r="AC5326" s="29"/>
      <c r="AD5326" s="29"/>
      <c r="AE5326" s="29"/>
      <c r="AF5326" s="29"/>
    </row>
    <row r="5327" spans="10:32" ht="15" customHeight="1" x14ac:dyDescent="0.2"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</row>
    <row r="5328" spans="10:32" ht="15" customHeight="1" x14ac:dyDescent="0.2"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</row>
    <row r="5329" spans="10:32" ht="15" customHeight="1" x14ac:dyDescent="0.2">
      <c r="J5329" s="29"/>
      <c r="K5329" s="29"/>
      <c r="L5329" s="29"/>
      <c r="M5329" s="29"/>
      <c r="N5329" s="29"/>
      <c r="O5329" s="29"/>
      <c r="P5329" s="29"/>
      <c r="Q5329" s="29"/>
      <c r="R5329" s="29"/>
      <c r="S5329" s="29"/>
      <c r="T5329" s="29"/>
      <c r="U5329" s="29"/>
      <c r="V5329" s="29"/>
      <c r="W5329" s="29"/>
      <c r="X5329" s="29"/>
      <c r="Y5329" s="29"/>
      <c r="Z5329" s="29"/>
      <c r="AA5329" s="29"/>
      <c r="AB5329" s="29"/>
      <c r="AC5329" s="29"/>
      <c r="AD5329" s="29"/>
      <c r="AE5329" s="29"/>
      <c r="AF5329" s="29"/>
    </row>
    <row r="5330" spans="10:32" ht="15" customHeight="1" x14ac:dyDescent="0.2">
      <c r="J5330" s="29"/>
      <c r="K5330" s="29"/>
      <c r="L5330" s="29"/>
      <c r="M5330" s="29"/>
      <c r="N5330" s="29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</row>
    <row r="5331" spans="10:32" ht="15" customHeight="1" x14ac:dyDescent="0.2"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29"/>
      <c r="AC5331" s="29"/>
      <c r="AD5331" s="29"/>
      <c r="AE5331" s="29"/>
      <c r="AF5331" s="29"/>
    </row>
    <row r="5332" spans="10:32" ht="15" customHeight="1" x14ac:dyDescent="0.2"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29"/>
      <c r="AC5332" s="29"/>
      <c r="AD5332" s="29"/>
      <c r="AE5332" s="29"/>
      <c r="AF5332" s="29"/>
    </row>
    <row r="5333" spans="10:32" ht="15" customHeight="1" x14ac:dyDescent="0.2">
      <c r="J5333" s="29"/>
      <c r="K5333" s="29"/>
      <c r="L5333" s="29"/>
      <c r="M5333" s="29"/>
      <c r="N5333" s="29"/>
      <c r="O5333" s="29"/>
      <c r="P5333" s="29"/>
      <c r="Q5333" s="29"/>
      <c r="R5333" s="29"/>
      <c r="S5333" s="29"/>
      <c r="T5333" s="29"/>
      <c r="U5333" s="29"/>
      <c r="V5333" s="29"/>
      <c r="W5333" s="29"/>
      <c r="X5333" s="29"/>
      <c r="Y5333" s="29"/>
      <c r="Z5333" s="29"/>
      <c r="AA5333" s="29"/>
      <c r="AB5333" s="29"/>
      <c r="AC5333" s="29"/>
      <c r="AD5333" s="29"/>
      <c r="AE5333" s="29"/>
      <c r="AF5333" s="29"/>
    </row>
    <row r="5334" spans="10:32" ht="15" customHeight="1" x14ac:dyDescent="0.2">
      <c r="J5334" s="29"/>
      <c r="K5334" s="29"/>
      <c r="L5334" s="29"/>
      <c r="M5334" s="29"/>
      <c r="N5334" s="29"/>
      <c r="O5334" s="29"/>
      <c r="P5334" s="29"/>
      <c r="Q5334" s="29"/>
      <c r="R5334" s="29"/>
      <c r="S5334" s="29"/>
      <c r="T5334" s="29"/>
      <c r="U5334" s="29"/>
      <c r="V5334" s="29"/>
      <c r="W5334" s="29"/>
      <c r="X5334" s="29"/>
      <c r="Y5334" s="29"/>
      <c r="Z5334" s="29"/>
      <c r="AA5334" s="29"/>
      <c r="AB5334" s="29"/>
      <c r="AC5334" s="29"/>
      <c r="AD5334" s="29"/>
      <c r="AE5334" s="29"/>
      <c r="AF5334" s="29"/>
    </row>
    <row r="5335" spans="10:32" ht="15" customHeight="1" x14ac:dyDescent="0.2">
      <c r="J5335" s="29"/>
      <c r="K5335" s="29"/>
      <c r="L5335" s="29"/>
      <c r="M5335" s="29"/>
      <c r="N5335" s="29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</row>
    <row r="5336" spans="10:32" ht="15" customHeight="1" x14ac:dyDescent="0.2">
      <c r="J5336" s="29"/>
      <c r="K5336" s="29"/>
      <c r="L5336" s="29"/>
      <c r="M5336" s="29"/>
      <c r="N5336" s="29"/>
      <c r="O5336" s="29"/>
      <c r="P5336" s="29"/>
      <c r="Q5336" s="29"/>
      <c r="R5336" s="29"/>
      <c r="S5336" s="29"/>
      <c r="T5336" s="29"/>
      <c r="U5336" s="29"/>
      <c r="V5336" s="29"/>
      <c r="W5336" s="29"/>
      <c r="X5336" s="29"/>
      <c r="Y5336" s="29"/>
      <c r="Z5336" s="29"/>
      <c r="AA5336" s="29"/>
      <c r="AB5336" s="29"/>
      <c r="AC5336" s="29"/>
      <c r="AD5336" s="29"/>
      <c r="AE5336" s="29"/>
      <c r="AF5336" s="29"/>
    </row>
    <row r="5337" spans="10:32" ht="15" customHeight="1" x14ac:dyDescent="0.2"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29"/>
      <c r="AA5337" s="29"/>
      <c r="AB5337" s="29"/>
      <c r="AC5337" s="29"/>
      <c r="AD5337" s="29"/>
      <c r="AE5337" s="29"/>
      <c r="AF5337" s="29"/>
    </row>
    <row r="5338" spans="10:32" ht="15" customHeight="1" x14ac:dyDescent="0.2">
      <c r="J5338" s="29"/>
      <c r="K5338" s="29"/>
      <c r="L5338" s="29"/>
      <c r="M5338" s="29"/>
      <c r="N5338" s="29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</row>
    <row r="5339" spans="10:32" ht="15" customHeight="1" x14ac:dyDescent="0.2">
      <c r="J5339" s="29"/>
      <c r="K5339" s="29"/>
      <c r="L5339" s="29"/>
      <c r="M5339" s="29"/>
      <c r="N5339" s="29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29"/>
      <c r="Z5339" s="29"/>
      <c r="AA5339" s="29"/>
      <c r="AB5339" s="29"/>
      <c r="AC5339" s="29"/>
      <c r="AD5339" s="29"/>
      <c r="AE5339" s="29"/>
      <c r="AF5339" s="29"/>
    </row>
    <row r="5340" spans="10:32" ht="15" customHeight="1" x14ac:dyDescent="0.2">
      <c r="J5340" s="29"/>
      <c r="K5340" s="29"/>
      <c r="L5340" s="29"/>
      <c r="M5340" s="29"/>
      <c r="N5340" s="29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29"/>
      <c r="AA5340" s="29"/>
      <c r="AB5340" s="29"/>
      <c r="AC5340" s="29"/>
      <c r="AD5340" s="29"/>
      <c r="AE5340" s="29"/>
      <c r="AF5340" s="29"/>
    </row>
    <row r="5341" spans="10:32" ht="15" customHeight="1" x14ac:dyDescent="0.2">
      <c r="J5341" s="29"/>
      <c r="K5341" s="29"/>
      <c r="L5341" s="29"/>
      <c r="M5341" s="29"/>
      <c r="N5341" s="29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</row>
    <row r="5342" spans="10:32" ht="15" customHeight="1" x14ac:dyDescent="0.2">
      <c r="J5342" s="29"/>
      <c r="K5342" s="29"/>
      <c r="L5342" s="29"/>
      <c r="M5342" s="29"/>
      <c r="N5342" s="29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</row>
    <row r="5343" spans="10:32" ht="15" customHeight="1" x14ac:dyDescent="0.2">
      <c r="J5343" s="29"/>
      <c r="K5343" s="29"/>
      <c r="L5343" s="29"/>
      <c r="M5343" s="29"/>
      <c r="N5343" s="29"/>
      <c r="O5343" s="29"/>
      <c r="P5343" s="29"/>
      <c r="Q5343" s="29"/>
      <c r="R5343" s="29"/>
      <c r="S5343" s="29"/>
      <c r="T5343" s="29"/>
      <c r="U5343" s="29"/>
      <c r="V5343" s="29"/>
      <c r="W5343" s="29"/>
      <c r="X5343" s="29"/>
      <c r="Y5343" s="29"/>
      <c r="Z5343" s="29"/>
      <c r="AA5343" s="29"/>
      <c r="AB5343" s="29"/>
      <c r="AC5343" s="29"/>
      <c r="AD5343" s="29"/>
      <c r="AE5343" s="29"/>
      <c r="AF5343" s="29"/>
    </row>
    <row r="5344" spans="10:32" ht="15" customHeight="1" x14ac:dyDescent="0.2"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</row>
    <row r="5345" spans="10:32" ht="15" customHeight="1" x14ac:dyDescent="0.2">
      <c r="J5345" s="29"/>
      <c r="K5345" s="29"/>
      <c r="L5345" s="29"/>
      <c r="M5345" s="29"/>
      <c r="N5345" s="29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</row>
    <row r="5346" spans="10:32" ht="15" customHeight="1" x14ac:dyDescent="0.2"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</row>
    <row r="5347" spans="10:32" ht="15" customHeight="1" x14ac:dyDescent="0.2">
      <c r="J5347" s="29"/>
      <c r="K5347" s="29"/>
      <c r="L5347" s="29"/>
      <c r="M5347" s="29"/>
      <c r="N5347" s="29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</row>
    <row r="5348" spans="10:32" ht="15" customHeight="1" x14ac:dyDescent="0.2">
      <c r="J5348" s="29"/>
      <c r="K5348" s="29"/>
      <c r="L5348" s="29"/>
      <c r="M5348" s="29"/>
      <c r="N5348" s="29"/>
      <c r="O5348" s="29"/>
      <c r="P5348" s="29"/>
      <c r="Q5348" s="29"/>
      <c r="R5348" s="29"/>
      <c r="S5348" s="29"/>
      <c r="T5348" s="29"/>
      <c r="U5348" s="29"/>
      <c r="V5348" s="29"/>
      <c r="W5348" s="29"/>
      <c r="X5348" s="29"/>
      <c r="Y5348" s="29"/>
      <c r="Z5348" s="29"/>
      <c r="AA5348" s="29"/>
      <c r="AB5348" s="29"/>
      <c r="AC5348" s="29"/>
      <c r="AD5348" s="29"/>
      <c r="AE5348" s="29"/>
      <c r="AF5348" s="29"/>
    </row>
    <row r="5349" spans="10:32" ht="15" customHeight="1" x14ac:dyDescent="0.2"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29"/>
      <c r="AD5349" s="29"/>
      <c r="AE5349" s="29"/>
      <c r="AF5349" s="29"/>
    </row>
    <row r="5350" spans="10:32" ht="15" customHeight="1" x14ac:dyDescent="0.2"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</row>
    <row r="5351" spans="10:32" ht="15" customHeight="1" x14ac:dyDescent="0.2"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</row>
    <row r="5352" spans="10:32" ht="15" customHeight="1" x14ac:dyDescent="0.2">
      <c r="J5352" s="29"/>
      <c r="K5352" s="29"/>
      <c r="L5352" s="29"/>
      <c r="M5352" s="29"/>
      <c r="N5352" s="29"/>
      <c r="O5352" s="29"/>
      <c r="P5352" s="29"/>
      <c r="Q5352" s="29"/>
      <c r="R5352" s="29"/>
      <c r="S5352" s="29"/>
      <c r="T5352" s="29"/>
      <c r="U5352" s="29"/>
      <c r="V5352" s="29"/>
      <c r="W5352" s="29"/>
      <c r="X5352" s="29"/>
      <c r="Y5352" s="29"/>
      <c r="Z5352" s="29"/>
      <c r="AA5352" s="29"/>
      <c r="AB5352" s="29"/>
      <c r="AC5352" s="29"/>
      <c r="AD5352" s="29"/>
      <c r="AE5352" s="29"/>
      <c r="AF5352" s="29"/>
    </row>
    <row r="5353" spans="10:32" ht="15" customHeight="1" x14ac:dyDescent="0.2"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</row>
    <row r="5354" spans="10:32" ht="15" customHeight="1" x14ac:dyDescent="0.2">
      <c r="J5354" s="29"/>
      <c r="K5354" s="29"/>
      <c r="L5354" s="29"/>
      <c r="M5354" s="29"/>
      <c r="N5354" s="29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</row>
    <row r="5355" spans="10:32" ht="15" customHeight="1" x14ac:dyDescent="0.2">
      <c r="J5355" s="29"/>
      <c r="K5355" s="29"/>
      <c r="L5355" s="29"/>
      <c r="M5355" s="29"/>
      <c r="N5355" s="29"/>
      <c r="O5355" s="29"/>
      <c r="P5355" s="29"/>
      <c r="Q5355" s="29"/>
      <c r="R5355" s="29"/>
      <c r="S5355" s="29"/>
      <c r="T5355" s="29"/>
      <c r="U5355" s="29"/>
      <c r="V5355" s="29"/>
      <c r="W5355" s="29"/>
      <c r="X5355" s="29"/>
      <c r="Y5355" s="29"/>
      <c r="Z5355" s="29"/>
      <c r="AA5355" s="29"/>
      <c r="AB5355" s="29"/>
      <c r="AC5355" s="29"/>
      <c r="AD5355" s="29"/>
      <c r="AE5355" s="29"/>
      <c r="AF5355" s="29"/>
    </row>
    <row r="5356" spans="10:32" ht="15" customHeight="1" x14ac:dyDescent="0.2">
      <c r="J5356" s="29"/>
      <c r="K5356" s="29"/>
      <c r="L5356" s="29"/>
      <c r="M5356" s="29"/>
      <c r="N5356" s="29"/>
      <c r="O5356" s="29"/>
      <c r="P5356" s="29"/>
      <c r="Q5356" s="29"/>
      <c r="R5356" s="29"/>
      <c r="S5356" s="29"/>
      <c r="T5356" s="29"/>
      <c r="U5356" s="29"/>
      <c r="V5356" s="29"/>
      <c r="W5356" s="29"/>
      <c r="X5356" s="29"/>
      <c r="Y5356" s="29"/>
      <c r="Z5356" s="29"/>
      <c r="AA5356" s="29"/>
      <c r="AB5356" s="29"/>
      <c r="AC5356" s="29"/>
      <c r="AD5356" s="29"/>
      <c r="AE5356" s="29"/>
      <c r="AF5356" s="29"/>
    </row>
    <row r="5357" spans="10:32" ht="15" customHeight="1" x14ac:dyDescent="0.2"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29"/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</row>
    <row r="5358" spans="10:32" ht="15" customHeight="1" x14ac:dyDescent="0.2"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</row>
    <row r="5359" spans="10:32" ht="15" customHeight="1" x14ac:dyDescent="0.2"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29"/>
      <c r="AD5359" s="29"/>
      <c r="AE5359" s="29"/>
      <c r="AF5359" s="29"/>
    </row>
    <row r="5360" spans="10:32" ht="15" customHeight="1" x14ac:dyDescent="0.2"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</row>
    <row r="5361" spans="10:32" ht="15" customHeight="1" x14ac:dyDescent="0.2"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</row>
    <row r="5362" spans="10:32" ht="15" customHeight="1" x14ac:dyDescent="0.2">
      <c r="J5362" s="29"/>
      <c r="K5362" s="29"/>
      <c r="L5362" s="29"/>
      <c r="M5362" s="29"/>
      <c r="N5362" s="29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</row>
    <row r="5363" spans="10:32" ht="15" customHeight="1" x14ac:dyDescent="0.2">
      <c r="J5363" s="29"/>
      <c r="K5363" s="29"/>
      <c r="L5363" s="29"/>
      <c r="M5363" s="29"/>
      <c r="N5363" s="29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</row>
    <row r="5364" spans="10:32" ht="15" customHeight="1" x14ac:dyDescent="0.2">
      <c r="J5364" s="29"/>
      <c r="K5364" s="29"/>
      <c r="L5364" s="29"/>
      <c r="M5364" s="29"/>
      <c r="N5364" s="29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</row>
    <row r="5365" spans="10:32" ht="15" customHeight="1" x14ac:dyDescent="0.2"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</row>
    <row r="5366" spans="10:32" ht="15" customHeight="1" x14ac:dyDescent="0.2">
      <c r="J5366" s="29"/>
      <c r="K5366" s="29"/>
      <c r="L5366" s="29"/>
      <c r="M5366" s="29"/>
      <c r="N5366" s="29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</row>
    <row r="5367" spans="10:32" ht="15" customHeight="1" x14ac:dyDescent="0.2">
      <c r="J5367" s="29"/>
      <c r="K5367" s="29"/>
      <c r="L5367" s="29"/>
      <c r="M5367" s="29"/>
      <c r="N5367" s="29"/>
      <c r="O5367" s="29"/>
      <c r="P5367" s="29"/>
      <c r="Q5367" s="29"/>
      <c r="R5367" s="29"/>
      <c r="S5367" s="29"/>
      <c r="T5367" s="29"/>
      <c r="U5367" s="29"/>
      <c r="V5367" s="29"/>
      <c r="W5367" s="29"/>
      <c r="X5367" s="29"/>
      <c r="Y5367" s="29"/>
      <c r="Z5367" s="29"/>
      <c r="AA5367" s="29"/>
      <c r="AB5367" s="29"/>
      <c r="AC5367" s="29"/>
      <c r="AD5367" s="29"/>
      <c r="AE5367" s="29"/>
      <c r="AF5367" s="29"/>
    </row>
    <row r="5368" spans="10:32" ht="15" customHeight="1" x14ac:dyDescent="0.2"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</row>
    <row r="5369" spans="10:32" ht="15" customHeight="1" x14ac:dyDescent="0.2">
      <c r="J5369" s="29"/>
      <c r="K5369" s="29"/>
      <c r="L5369" s="29"/>
      <c r="M5369" s="29"/>
      <c r="N5369" s="29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</row>
    <row r="5370" spans="10:32" ht="15" customHeight="1" x14ac:dyDescent="0.2"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</row>
    <row r="5371" spans="10:32" ht="15" customHeight="1" x14ac:dyDescent="0.2">
      <c r="J5371" s="29"/>
      <c r="K5371" s="29"/>
      <c r="L5371" s="29"/>
      <c r="M5371" s="29"/>
      <c r="N5371" s="29"/>
      <c r="O5371" s="29"/>
      <c r="P5371" s="29"/>
      <c r="Q5371" s="29"/>
      <c r="R5371" s="29"/>
      <c r="S5371" s="29"/>
      <c r="T5371" s="29"/>
      <c r="U5371" s="29"/>
      <c r="V5371" s="29"/>
      <c r="W5371" s="29"/>
      <c r="X5371" s="29"/>
      <c r="Y5371" s="29"/>
      <c r="Z5371" s="29"/>
      <c r="AA5371" s="29"/>
      <c r="AB5371" s="29"/>
      <c r="AC5371" s="29"/>
      <c r="AD5371" s="29"/>
      <c r="AE5371" s="29"/>
      <c r="AF5371" s="29"/>
    </row>
    <row r="5372" spans="10:32" ht="15" customHeight="1" x14ac:dyDescent="0.2">
      <c r="J5372" s="29"/>
      <c r="K5372" s="29"/>
      <c r="L5372" s="29"/>
      <c r="M5372" s="29"/>
      <c r="N5372" s="29"/>
      <c r="O5372" s="29"/>
      <c r="P5372" s="29"/>
      <c r="Q5372" s="29"/>
      <c r="R5372" s="29"/>
      <c r="S5372" s="29"/>
      <c r="T5372" s="29"/>
      <c r="U5372" s="29"/>
      <c r="V5372" s="29"/>
      <c r="W5372" s="29"/>
      <c r="X5372" s="29"/>
      <c r="Y5372" s="29"/>
      <c r="Z5372" s="29"/>
      <c r="AA5372" s="29"/>
      <c r="AB5372" s="29"/>
      <c r="AC5372" s="29"/>
      <c r="AD5372" s="29"/>
      <c r="AE5372" s="29"/>
      <c r="AF5372" s="29"/>
    </row>
    <row r="5373" spans="10:32" ht="15" customHeight="1" x14ac:dyDescent="0.2"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</row>
    <row r="5374" spans="10:32" ht="15" customHeight="1" x14ac:dyDescent="0.2">
      <c r="J5374" s="29"/>
      <c r="K5374" s="29"/>
      <c r="L5374" s="29"/>
      <c r="M5374" s="29"/>
      <c r="N5374" s="29"/>
      <c r="O5374" s="29"/>
      <c r="P5374" s="29"/>
      <c r="Q5374" s="29"/>
      <c r="R5374" s="29"/>
      <c r="S5374" s="29"/>
      <c r="T5374" s="29"/>
      <c r="U5374" s="29"/>
      <c r="V5374" s="29"/>
      <c r="W5374" s="29"/>
      <c r="X5374" s="29"/>
      <c r="Y5374" s="29"/>
      <c r="Z5374" s="29"/>
      <c r="AA5374" s="29"/>
      <c r="AB5374" s="29"/>
      <c r="AC5374" s="29"/>
      <c r="AD5374" s="29"/>
      <c r="AE5374" s="29"/>
      <c r="AF5374" s="29"/>
    </row>
    <row r="5375" spans="10:32" ht="15" customHeight="1" x14ac:dyDescent="0.2">
      <c r="J5375" s="29"/>
      <c r="K5375" s="29"/>
      <c r="L5375" s="29"/>
      <c r="M5375" s="29"/>
      <c r="N5375" s="29"/>
      <c r="O5375" s="29"/>
      <c r="P5375" s="29"/>
      <c r="Q5375" s="29"/>
      <c r="R5375" s="29"/>
      <c r="S5375" s="29"/>
      <c r="T5375" s="29"/>
      <c r="U5375" s="29"/>
      <c r="V5375" s="29"/>
      <c r="W5375" s="29"/>
      <c r="X5375" s="29"/>
      <c r="Y5375" s="29"/>
      <c r="Z5375" s="29"/>
      <c r="AA5375" s="29"/>
      <c r="AB5375" s="29"/>
      <c r="AC5375" s="29"/>
      <c r="AD5375" s="29"/>
      <c r="AE5375" s="29"/>
      <c r="AF5375" s="29"/>
    </row>
    <row r="5376" spans="10:32" ht="15" customHeight="1" x14ac:dyDescent="0.2">
      <c r="J5376" s="29"/>
      <c r="K5376" s="29"/>
      <c r="L5376" s="29"/>
      <c r="M5376" s="29"/>
      <c r="N5376" s="29"/>
      <c r="O5376" s="29"/>
      <c r="P5376" s="29"/>
      <c r="Q5376" s="29"/>
      <c r="R5376" s="29"/>
      <c r="S5376" s="29"/>
      <c r="T5376" s="29"/>
      <c r="U5376" s="29"/>
      <c r="V5376" s="29"/>
      <c r="W5376" s="29"/>
      <c r="X5376" s="29"/>
      <c r="Y5376" s="29"/>
      <c r="Z5376" s="29"/>
      <c r="AA5376" s="29"/>
      <c r="AB5376" s="29"/>
      <c r="AC5376" s="29"/>
      <c r="AD5376" s="29"/>
      <c r="AE5376" s="29"/>
      <c r="AF5376" s="29"/>
    </row>
    <row r="5377" spans="10:32" ht="15" customHeight="1" x14ac:dyDescent="0.2"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29"/>
      <c r="AE5377" s="29"/>
      <c r="AF5377" s="29"/>
    </row>
    <row r="5378" spans="10:32" ht="15" customHeight="1" x14ac:dyDescent="0.2"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29"/>
      <c r="W5378" s="29"/>
      <c r="X5378" s="29"/>
      <c r="Y5378" s="29"/>
      <c r="Z5378" s="29"/>
      <c r="AA5378" s="29"/>
      <c r="AB5378" s="29"/>
      <c r="AC5378" s="29"/>
      <c r="AD5378" s="29"/>
      <c r="AE5378" s="29"/>
      <c r="AF5378" s="29"/>
    </row>
    <row r="5379" spans="10:32" ht="15" customHeight="1" x14ac:dyDescent="0.2"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</row>
    <row r="5380" spans="10:32" ht="15" customHeight="1" x14ac:dyDescent="0.2">
      <c r="J5380" s="29"/>
      <c r="K5380" s="29"/>
      <c r="L5380" s="29"/>
      <c r="M5380" s="29"/>
      <c r="N5380" s="29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29"/>
      <c r="AE5380" s="29"/>
      <c r="AF5380" s="29"/>
    </row>
    <row r="5381" spans="10:32" ht="15" customHeight="1" x14ac:dyDescent="0.2">
      <c r="J5381" s="29"/>
      <c r="K5381" s="29"/>
      <c r="L5381" s="29"/>
      <c r="M5381" s="29"/>
      <c r="N5381" s="29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</row>
    <row r="5382" spans="10:32" ht="15" customHeight="1" x14ac:dyDescent="0.2"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</row>
    <row r="5383" spans="10:32" ht="15" customHeight="1" x14ac:dyDescent="0.2"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</row>
    <row r="5384" spans="10:32" ht="15" customHeight="1" x14ac:dyDescent="0.2"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</row>
    <row r="5385" spans="10:32" ht="15" customHeight="1" x14ac:dyDescent="0.2">
      <c r="J5385" s="29"/>
      <c r="K5385" s="29"/>
      <c r="L5385" s="29"/>
      <c r="M5385" s="29"/>
      <c r="N5385" s="29"/>
      <c r="O5385" s="29"/>
      <c r="P5385" s="29"/>
      <c r="Q5385" s="29"/>
      <c r="R5385" s="29"/>
      <c r="S5385" s="29"/>
      <c r="T5385" s="29"/>
      <c r="U5385" s="29"/>
      <c r="V5385" s="29"/>
      <c r="W5385" s="29"/>
      <c r="X5385" s="29"/>
      <c r="Y5385" s="29"/>
      <c r="Z5385" s="29"/>
      <c r="AA5385" s="29"/>
      <c r="AB5385" s="29"/>
      <c r="AC5385" s="29"/>
      <c r="AD5385" s="29"/>
      <c r="AE5385" s="29"/>
      <c r="AF5385" s="29"/>
    </row>
    <row r="5386" spans="10:32" ht="15" customHeight="1" x14ac:dyDescent="0.2">
      <c r="J5386" s="29"/>
      <c r="K5386" s="29"/>
      <c r="L5386" s="29"/>
      <c r="M5386" s="29"/>
      <c r="N5386" s="29"/>
      <c r="O5386" s="29"/>
      <c r="P5386" s="29"/>
      <c r="Q5386" s="29"/>
      <c r="R5386" s="29"/>
      <c r="S5386" s="29"/>
      <c r="T5386" s="29"/>
      <c r="U5386" s="29"/>
      <c r="V5386" s="29"/>
      <c r="W5386" s="29"/>
      <c r="X5386" s="29"/>
      <c r="Y5386" s="29"/>
      <c r="Z5386" s="29"/>
      <c r="AA5386" s="29"/>
      <c r="AB5386" s="29"/>
      <c r="AC5386" s="29"/>
      <c r="AD5386" s="29"/>
      <c r="AE5386" s="29"/>
      <c r="AF5386" s="29"/>
    </row>
    <row r="5387" spans="10:32" ht="15" customHeight="1" x14ac:dyDescent="0.2">
      <c r="J5387" s="29"/>
      <c r="K5387" s="29"/>
      <c r="L5387" s="29"/>
      <c r="M5387" s="29"/>
      <c r="N5387" s="29"/>
      <c r="O5387" s="29"/>
      <c r="P5387" s="29"/>
      <c r="Q5387" s="29"/>
      <c r="R5387" s="29"/>
      <c r="S5387" s="29"/>
      <c r="T5387" s="29"/>
      <c r="U5387" s="29"/>
      <c r="V5387" s="29"/>
      <c r="W5387" s="29"/>
      <c r="X5387" s="29"/>
      <c r="Y5387" s="29"/>
      <c r="Z5387" s="29"/>
      <c r="AA5387" s="29"/>
      <c r="AB5387" s="29"/>
      <c r="AC5387" s="29"/>
      <c r="AD5387" s="29"/>
      <c r="AE5387" s="29"/>
      <c r="AF5387" s="29"/>
    </row>
    <row r="5388" spans="10:32" ht="15" customHeight="1" x14ac:dyDescent="0.2">
      <c r="J5388" s="29"/>
      <c r="K5388" s="29"/>
      <c r="L5388" s="29"/>
      <c r="M5388" s="29"/>
      <c r="N5388" s="29"/>
      <c r="O5388" s="29"/>
      <c r="P5388" s="29"/>
      <c r="Q5388" s="29"/>
      <c r="R5388" s="29"/>
      <c r="S5388" s="29"/>
      <c r="T5388" s="29"/>
      <c r="U5388" s="29"/>
      <c r="V5388" s="29"/>
      <c r="W5388" s="29"/>
      <c r="X5388" s="29"/>
      <c r="Y5388" s="29"/>
      <c r="Z5388" s="29"/>
      <c r="AA5388" s="29"/>
      <c r="AB5388" s="29"/>
      <c r="AC5388" s="29"/>
      <c r="AD5388" s="29"/>
      <c r="AE5388" s="29"/>
      <c r="AF5388" s="29"/>
    </row>
    <row r="5389" spans="10:32" ht="15" customHeight="1" x14ac:dyDescent="0.2"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29"/>
      <c r="AE5389" s="29"/>
      <c r="AF5389" s="29"/>
    </row>
    <row r="5390" spans="10:32" ht="15" customHeight="1" x14ac:dyDescent="0.2"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</row>
    <row r="5391" spans="10:32" ht="15" customHeight="1" x14ac:dyDescent="0.2">
      <c r="J5391" s="29"/>
      <c r="K5391" s="29"/>
      <c r="L5391" s="29"/>
      <c r="M5391" s="29"/>
      <c r="N5391" s="29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29"/>
      <c r="AD5391" s="29"/>
      <c r="AE5391" s="29"/>
      <c r="AF5391" s="29"/>
    </row>
    <row r="5392" spans="10:32" ht="15" customHeight="1" x14ac:dyDescent="0.2"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29"/>
      <c r="AB5392" s="29"/>
      <c r="AC5392" s="29"/>
      <c r="AD5392" s="29"/>
      <c r="AE5392" s="29"/>
      <c r="AF5392" s="29"/>
    </row>
    <row r="5393" spans="10:32" ht="15" customHeight="1" x14ac:dyDescent="0.2">
      <c r="J5393" s="29"/>
      <c r="K5393" s="29"/>
      <c r="L5393" s="29"/>
      <c r="M5393" s="29"/>
      <c r="N5393" s="29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</row>
    <row r="5394" spans="10:32" ht="15" customHeight="1" x14ac:dyDescent="0.2">
      <c r="J5394" s="29"/>
      <c r="K5394" s="29"/>
      <c r="L5394" s="29"/>
      <c r="M5394" s="29"/>
      <c r="N5394" s="29"/>
      <c r="O5394" s="29"/>
      <c r="P5394" s="29"/>
      <c r="Q5394" s="29"/>
      <c r="R5394" s="29"/>
      <c r="S5394" s="29"/>
      <c r="T5394" s="29"/>
      <c r="U5394" s="29"/>
      <c r="V5394" s="29"/>
      <c r="W5394" s="29"/>
      <c r="X5394" s="29"/>
      <c r="Y5394" s="29"/>
      <c r="Z5394" s="29"/>
      <c r="AA5394" s="29"/>
      <c r="AB5394" s="29"/>
      <c r="AC5394" s="29"/>
      <c r="AD5394" s="29"/>
      <c r="AE5394" s="29"/>
      <c r="AF5394" s="29"/>
    </row>
    <row r="5395" spans="10:32" ht="15" customHeight="1" x14ac:dyDescent="0.2">
      <c r="J5395" s="29"/>
      <c r="K5395" s="29"/>
      <c r="L5395" s="29"/>
      <c r="M5395" s="29"/>
      <c r="N5395" s="29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</row>
    <row r="5396" spans="10:32" ht="15" customHeight="1" x14ac:dyDescent="0.2">
      <c r="J5396" s="29"/>
      <c r="K5396" s="29"/>
      <c r="L5396" s="29"/>
      <c r="M5396" s="29"/>
      <c r="N5396" s="29"/>
      <c r="O5396" s="29"/>
      <c r="P5396" s="29"/>
      <c r="Q5396" s="29"/>
      <c r="R5396" s="29"/>
      <c r="S5396" s="29"/>
      <c r="T5396" s="29"/>
      <c r="U5396" s="29"/>
      <c r="V5396" s="29"/>
      <c r="W5396" s="29"/>
      <c r="X5396" s="29"/>
      <c r="Y5396" s="29"/>
      <c r="Z5396" s="29"/>
      <c r="AA5396" s="29"/>
      <c r="AB5396" s="29"/>
      <c r="AC5396" s="29"/>
      <c r="AD5396" s="29"/>
      <c r="AE5396" s="29"/>
      <c r="AF5396" s="29"/>
    </row>
    <row r="5397" spans="10:32" ht="15" customHeight="1" x14ac:dyDescent="0.2">
      <c r="J5397" s="29"/>
      <c r="K5397" s="29"/>
      <c r="L5397" s="29"/>
      <c r="M5397" s="29"/>
      <c r="N5397" s="29"/>
      <c r="O5397" s="29"/>
      <c r="P5397" s="29"/>
      <c r="Q5397" s="29"/>
      <c r="R5397" s="29"/>
      <c r="S5397" s="29"/>
      <c r="T5397" s="29"/>
      <c r="U5397" s="29"/>
      <c r="V5397" s="29"/>
      <c r="W5397" s="29"/>
      <c r="X5397" s="29"/>
      <c r="Y5397" s="29"/>
      <c r="Z5397" s="29"/>
      <c r="AA5397" s="29"/>
      <c r="AB5397" s="29"/>
      <c r="AC5397" s="29"/>
      <c r="AD5397" s="29"/>
      <c r="AE5397" s="29"/>
      <c r="AF5397" s="29"/>
    </row>
    <row r="5398" spans="10:32" ht="15" customHeight="1" x14ac:dyDescent="0.2">
      <c r="J5398" s="29"/>
      <c r="K5398" s="29"/>
      <c r="L5398" s="29"/>
      <c r="M5398" s="29"/>
      <c r="N5398" s="29"/>
      <c r="O5398" s="29"/>
      <c r="P5398" s="29"/>
      <c r="Q5398" s="29"/>
      <c r="R5398" s="29"/>
      <c r="S5398" s="29"/>
      <c r="T5398" s="29"/>
      <c r="U5398" s="29"/>
      <c r="V5398" s="29"/>
      <c r="W5398" s="29"/>
      <c r="X5398" s="29"/>
      <c r="Y5398" s="29"/>
      <c r="Z5398" s="29"/>
      <c r="AA5398" s="29"/>
      <c r="AB5398" s="29"/>
      <c r="AC5398" s="29"/>
      <c r="AD5398" s="29"/>
      <c r="AE5398" s="29"/>
      <c r="AF5398" s="29"/>
    </row>
    <row r="5399" spans="10:32" ht="15" customHeight="1" x14ac:dyDescent="0.2"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29"/>
      <c r="AA5399" s="29"/>
      <c r="AB5399" s="29"/>
      <c r="AC5399" s="29"/>
      <c r="AD5399" s="29"/>
      <c r="AE5399" s="29"/>
      <c r="AF5399" s="29"/>
    </row>
    <row r="5400" spans="10:32" ht="15" customHeight="1" x14ac:dyDescent="0.2">
      <c r="J5400" s="29"/>
      <c r="K5400" s="29"/>
      <c r="L5400" s="29"/>
      <c r="M5400" s="29"/>
      <c r="N5400" s="29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</row>
    <row r="5401" spans="10:32" ht="15" customHeight="1" x14ac:dyDescent="0.2">
      <c r="J5401" s="29"/>
      <c r="K5401" s="29"/>
      <c r="L5401" s="29"/>
      <c r="M5401" s="29"/>
      <c r="N5401" s="29"/>
      <c r="O5401" s="29"/>
      <c r="P5401" s="29"/>
      <c r="Q5401" s="29"/>
      <c r="R5401" s="29"/>
      <c r="S5401" s="29"/>
      <c r="T5401" s="29"/>
      <c r="U5401" s="29"/>
      <c r="V5401" s="29"/>
      <c r="W5401" s="29"/>
      <c r="X5401" s="29"/>
      <c r="Y5401" s="29"/>
      <c r="Z5401" s="29"/>
      <c r="AA5401" s="29"/>
      <c r="AB5401" s="29"/>
      <c r="AC5401" s="29"/>
      <c r="AD5401" s="29"/>
      <c r="AE5401" s="29"/>
      <c r="AF5401" s="29"/>
    </row>
    <row r="5402" spans="10:32" ht="15" customHeight="1" x14ac:dyDescent="0.2">
      <c r="J5402" s="29"/>
      <c r="K5402" s="29"/>
      <c r="L5402" s="29"/>
      <c r="M5402" s="29"/>
      <c r="N5402" s="29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29"/>
      <c r="AC5402" s="29"/>
      <c r="AD5402" s="29"/>
      <c r="AE5402" s="29"/>
      <c r="AF5402" s="29"/>
    </row>
    <row r="5403" spans="10:32" ht="15" customHeight="1" x14ac:dyDescent="0.2">
      <c r="J5403" s="29"/>
      <c r="K5403" s="29"/>
      <c r="L5403" s="29"/>
      <c r="M5403" s="29"/>
      <c r="N5403" s="29"/>
      <c r="O5403" s="29"/>
      <c r="P5403" s="29"/>
      <c r="Q5403" s="29"/>
      <c r="R5403" s="29"/>
      <c r="S5403" s="29"/>
      <c r="T5403" s="29"/>
      <c r="U5403" s="29"/>
      <c r="V5403" s="29"/>
      <c r="W5403" s="29"/>
      <c r="X5403" s="29"/>
      <c r="Y5403" s="29"/>
      <c r="Z5403" s="29"/>
      <c r="AA5403" s="29"/>
      <c r="AB5403" s="29"/>
      <c r="AC5403" s="29"/>
      <c r="AD5403" s="29"/>
      <c r="AE5403" s="29"/>
      <c r="AF5403" s="29"/>
    </row>
    <row r="5404" spans="10:32" ht="15" customHeight="1" x14ac:dyDescent="0.2">
      <c r="J5404" s="29"/>
      <c r="K5404" s="29"/>
      <c r="L5404" s="29"/>
      <c r="M5404" s="29"/>
      <c r="N5404" s="29"/>
      <c r="O5404" s="29"/>
      <c r="P5404" s="29"/>
      <c r="Q5404" s="29"/>
      <c r="R5404" s="29"/>
      <c r="S5404" s="29"/>
      <c r="T5404" s="29"/>
      <c r="U5404" s="29"/>
      <c r="V5404" s="29"/>
      <c r="W5404" s="29"/>
      <c r="X5404" s="29"/>
      <c r="Y5404" s="29"/>
      <c r="Z5404" s="29"/>
      <c r="AA5404" s="29"/>
      <c r="AB5404" s="29"/>
      <c r="AC5404" s="29"/>
      <c r="AD5404" s="29"/>
      <c r="AE5404" s="29"/>
      <c r="AF5404" s="29"/>
    </row>
    <row r="5405" spans="10:32" ht="15" customHeight="1" x14ac:dyDescent="0.2">
      <c r="J5405" s="29"/>
      <c r="K5405" s="29"/>
      <c r="L5405" s="29"/>
      <c r="M5405" s="29"/>
      <c r="N5405" s="29"/>
      <c r="O5405" s="29"/>
      <c r="P5405" s="29"/>
      <c r="Q5405" s="29"/>
      <c r="R5405" s="29"/>
      <c r="S5405" s="29"/>
      <c r="T5405" s="29"/>
      <c r="U5405" s="29"/>
      <c r="V5405" s="29"/>
      <c r="W5405" s="29"/>
      <c r="X5405" s="29"/>
      <c r="Y5405" s="29"/>
      <c r="Z5405" s="29"/>
      <c r="AA5405" s="29"/>
      <c r="AB5405" s="29"/>
      <c r="AC5405" s="29"/>
      <c r="AD5405" s="29"/>
      <c r="AE5405" s="29"/>
      <c r="AF5405" s="29"/>
    </row>
    <row r="5406" spans="10:32" ht="15" customHeight="1" x14ac:dyDescent="0.2">
      <c r="J5406" s="29"/>
      <c r="K5406" s="29"/>
      <c r="L5406" s="29"/>
      <c r="M5406" s="29"/>
      <c r="N5406" s="29"/>
      <c r="O5406" s="29"/>
      <c r="P5406" s="29"/>
      <c r="Q5406" s="29"/>
      <c r="R5406" s="29"/>
      <c r="S5406" s="29"/>
      <c r="T5406" s="29"/>
      <c r="U5406" s="29"/>
      <c r="V5406" s="29"/>
      <c r="W5406" s="29"/>
      <c r="X5406" s="29"/>
      <c r="Y5406" s="29"/>
      <c r="Z5406" s="29"/>
      <c r="AA5406" s="29"/>
      <c r="AB5406" s="29"/>
      <c r="AC5406" s="29"/>
      <c r="AD5406" s="29"/>
      <c r="AE5406" s="29"/>
      <c r="AF5406" s="29"/>
    </row>
    <row r="5407" spans="10:32" ht="15" customHeight="1" x14ac:dyDescent="0.2"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29"/>
      <c r="Z5407" s="29"/>
      <c r="AA5407" s="29"/>
      <c r="AB5407" s="29"/>
      <c r="AC5407" s="29"/>
      <c r="AD5407" s="29"/>
      <c r="AE5407" s="29"/>
      <c r="AF5407" s="29"/>
    </row>
    <row r="5408" spans="10:32" ht="15" customHeight="1" x14ac:dyDescent="0.2"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29"/>
      <c r="AA5408" s="29"/>
      <c r="AB5408" s="29"/>
      <c r="AC5408" s="29"/>
      <c r="AD5408" s="29"/>
      <c r="AE5408" s="29"/>
      <c r="AF5408" s="29"/>
    </row>
    <row r="5409" spans="10:32" ht="15" customHeight="1" x14ac:dyDescent="0.2"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29"/>
      <c r="AC5409" s="29"/>
      <c r="AD5409" s="29"/>
      <c r="AE5409" s="29"/>
      <c r="AF5409" s="29"/>
    </row>
    <row r="5410" spans="10:32" ht="15" customHeight="1" x14ac:dyDescent="0.2"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</row>
    <row r="5411" spans="10:32" ht="15" customHeight="1" x14ac:dyDescent="0.2"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</row>
    <row r="5412" spans="10:32" ht="15" customHeight="1" x14ac:dyDescent="0.2">
      <c r="J5412" s="29"/>
      <c r="K5412" s="29"/>
      <c r="L5412" s="29"/>
      <c r="M5412" s="29"/>
      <c r="N5412" s="29"/>
      <c r="O5412" s="29"/>
      <c r="P5412" s="29"/>
      <c r="Q5412" s="29"/>
      <c r="R5412" s="29"/>
      <c r="S5412" s="29"/>
      <c r="T5412" s="29"/>
      <c r="U5412" s="29"/>
      <c r="V5412" s="29"/>
      <c r="W5412" s="29"/>
      <c r="X5412" s="29"/>
      <c r="Y5412" s="29"/>
      <c r="Z5412" s="29"/>
      <c r="AA5412" s="29"/>
      <c r="AB5412" s="29"/>
      <c r="AC5412" s="29"/>
      <c r="AD5412" s="29"/>
      <c r="AE5412" s="29"/>
      <c r="AF5412" s="29"/>
    </row>
    <row r="5413" spans="10:32" ht="15" customHeight="1" x14ac:dyDescent="0.2"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</row>
    <row r="5414" spans="10:32" ht="15" customHeight="1" x14ac:dyDescent="0.2">
      <c r="J5414" s="29"/>
      <c r="K5414" s="29"/>
      <c r="L5414" s="29"/>
      <c r="M5414" s="29"/>
      <c r="N5414" s="29"/>
      <c r="O5414" s="29"/>
      <c r="P5414" s="29"/>
      <c r="Q5414" s="29"/>
      <c r="R5414" s="29"/>
      <c r="S5414" s="29"/>
      <c r="T5414" s="29"/>
      <c r="U5414" s="29"/>
      <c r="V5414" s="29"/>
      <c r="W5414" s="29"/>
      <c r="X5414" s="29"/>
      <c r="Y5414" s="29"/>
      <c r="Z5414" s="29"/>
      <c r="AA5414" s="29"/>
      <c r="AB5414" s="29"/>
      <c r="AC5414" s="29"/>
      <c r="AD5414" s="29"/>
      <c r="AE5414" s="29"/>
      <c r="AF5414" s="29"/>
    </row>
    <row r="5415" spans="10:32" ht="15" customHeight="1" x14ac:dyDescent="0.2">
      <c r="J5415" s="29"/>
      <c r="K5415" s="29"/>
      <c r="L5415" s="29"/>
      <c r="M5415" s="29"/>
      <c r="N5415" s="29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29"/>
      <c r="AD5415" s="29"/>
      <c r="AE5415" s="29"/>
      <c r="AF5415" s="29"/>
    </row>
    <row r="5416" spans="10:32" ht="15" customHeight="1" x14ac:dyDescent="0.2">
      <c r="J5416" s="29"/>
      <c r="K5416" s="29"/>
      <c r="L5416" s="29"/>
      <c r="M5416" s="29"/>
      <c r="N5416" s="29"/>
      <c r="O5416" s="29"/>
      <c r="P5416" s="29"/>
      <c r="Q5416" s="29"/>
      <c r="R5416" s="29"/>
      <c r="S5416" s="29"/>
      <c r="T5416" s="29"/>
      <c r="U5416" s="29"/>
      <c r="V5416" s="29"/>
      <c r="W5416" s="29"/>
      <c r="X5416" s="29"/>
      <c r="Y5416" s="29"/>
      <c r="Z5416" s="29"/>
      <c r="AA5416" s="29"/>
      <c r="AB5416" s="29"/>
      <c r="AC5416" s="29"/>
      <c r="AD5416" s="29"/>
      <c r="AE5416" s="29"/>
      <c r="AF5416" s="29"/>
    </row>
    <row r="5417" spans="10:32" ht="15" customHeight="1" x14ac:dyDescent="0.2">
      <c r="J5417" s="29"/>
      <c r="K5417" s="29"/>
      <c r="L5417" s="29"/>
      <c r="M5417" s="29"/>
      <c r="N5417" s="29"/>
      <c r="O5417" s="29"/>
      <c r="P5417" s="29"/>
      <c r="Q5417" s="29"/>
      <c r="R5417" s="29"/>
      <c r="S5417" s="29"/>
      <c r="T5417" s="29"/>
      <c r="U5417" s="29"/>
      <c r="V5417" s="29"/>
      <c r="W5417" s="29"/>
      <c r="X5417" s="29"/>
      <c r="Y5417" s="29"/>
      <c r="Z5417" s="29"/>
      <c r="AA5417" s="29"/>
      <c r="AB5417" s="29"/>
      <c r="AC5417" s="29"/>
      <c r="AD5417" s="29"/>
      <c r="AE5417" s="29"/>
      <c r="AF5417" s="29"/>
    </row>
    <row r="5418" spans="10:32" ht="15" customHeight="1" x14ac:dyDescent="0.2">
      <c r="J5418" s="29"/>
      <c r="K5418" s="29"/>
      <c r="L5418" s="29"/>
      <c r="M5418" s="29"/>
      <c r="N5418" s="29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29"/>
      <c r="AC5418" s="29"/>
      <c r="AD5418" s="29"/>
      <c r="AE5418" s="29"/>
      <c r="AF5418" s="29"/>
    </row>
    <row r="5419" spans="10:32" ht="15" customHeight="1" x14ac:dyDescent="0.2"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</row>
    <row r="5420" spans="10:32" ht="15" customHeight="1" x14ac:dyDescent="0.2">
      <c r="J5420" s="29"/>
      <c r="K5420" s="29"/>
      <c r="L5420" s="29"/>
      <c r="M5420" s="29"/>
      <c r="N5420" s="29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</row>
    <row r="5421" spans="10:32" ht="15" customHeight="1" x14ac:dyDescent="0.2">
      <c r="J5421" s="29"/>
      <c r="K5421" s="29"/>
      <c r="L5421" s="29"/>
      <c r="M5421" s="29"/>
      <c r="N5421" s="29"/>
      <c r="O5421" s="29"/>
      <c r="P5421" s="29"/>
      <c r="Q5421" s="29"/>
      <c r="R5421" s="29"/>
      <c r="S5421" s="29"/>
      <c r="T5421" s="29"/>
      <c r="U5421" s="29"/>
      <c r="V5421" s="29"/>
      <c r="W5421" s="29"/>
      <c r="X5421" s="29"/>
      <c r="Y5421" s="29"/>
      <c r="Z5421" s="29"/>
      <c r="AA5421" s="29"/>
      <c r="AB5421" s="29"/>
      <c r="AC5421" s="29"/>
      <c r="AD5421" s="29"/>
      <c r="AE5421" s="29"/>
      <c r="AF5421" s="29"/>
    </row>
    <row r="5422" spans="10:32" ht="15" customHeight="1" x14ac:dyDescent="0.2"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</row>
    <row r="5423" spans="10:32" ht="15" customHeight="1" x14ac:dyDescent="0.2"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</row>
    <row r="5424" spans="10:32" ht="15" customHeight="1" x14ac:dyDescent="0.2"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</row>
    <row r="5425" spans="10:32" ht="15" customHeight="1" x14ac:dyDescent="0.2">
      <c r="J5425" s="29"/>
      <c r="K5425" s="29"/>
      <c r="L5425" s="29"/>
      <c r="M5425" s="29"/>
      <c r="N5425" s="29"/>
      <c r="O5425" s="29"/>
      <c r="P5425" s="29"/>
      <c r="Q5425" s="29"/>
      <c r="R5425" s="29"/>
      <c r="S5425" s="29"/>
      <c r="T5425" s="29"/>
      <c r="U5425" s="29"/>
      <c r="V5425" s="29"/>
      <c r="W5425" s="29"/>
      <c r="X5425" s="29"/>
      <c r="Y5425" s="29"/>
      <c r="Z5425" s="29"/>
      <c r="AA5425" s="29"/>
      <c r="AB5425" s="29"/>
      <c r="AC5425" s="29"/>
      <c r="AD5425" s="29"/>
      <c r="AE5425" s="29"/>
      <c r="AF5425" s="29"/>
    </row>
    <row r="5426" spans="10:32" ht="15" customHeight="1" x14ac:dyDescent="0.2">
      <c r="J5426" s="29"/>
      <c r="K5426" s="29"/>
      <c r="L5426" s="29"/>
      <c r="M5426" s="29"/>
      <c r="N5426" s="29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</row>
    <row r="5427" spans="10:32" ht="15" customHeight="1" x14ac:dyDescent="0.2">
      <c r="J5427" s="29"/>
      <c r="K5427" s="29"/>
      <c r="L5427" s="29"/>
      <c r="M5427" s="29"/>
      <c r="N5427" s="29"/>
      <c r="O5427" s="29"/>
      <c r="P5427" s="29"/>
      <c r="Q5427" s="29"/>
      <c r="R5427" s="29"/>
      <c r="S5427" s="29"/>
      <c r="T5427" s="29"/>
      <c r="U5427" s="29"/>
      <c r="V5427" s="29"/>
      <c r="W5427" s="29"/>
      <c r="X5427" s="29"/>
      <c r="Y5427" s="29"/>
      <c r="Z5427" s="29"/>
      <c r="AA5427" s="29"/>
      <c r="AB5427" s="29"/>
      <c r="AC5427" s="29"/>
      <c r="AD5427" s="29"/>
      <c r="AE5427" s="29"/>
      <c r="AF5427" s="29"/>
    </row>
    <row r="5428" spans="10:32" ht="15" customHeight="1" x14ac:dyDescent="0.2"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</row>
    <row r="5429" spans="10:32" ht="15" customHeight="1" x14ac:dyDescent="0.2">
      <c r="J5429" s="29"/>
      <c r="K5429" s="29"/>
      <c r="L5429" s="29"/>
      <c r="M5429" s="29"/>
      <c r="N5429" s="29"/>
      <c r="O5429" s="29"/>
      <c r="P5429" s="29"/>
      <c r="Q5429" s="29"/>
      <c r="R5429" s="29"/>
      <c r="S5429" s="29"/>
      <c r="T5429" s="29"/>
      <c r="U5429" s="29"/>
      <c r="V5429" s="29"/>
      <c r="W5429" s="29"/>
      <c r="X5429" s="29"/>
      <c r="Y5429" s="29"/>
      <c r="Z5429" s="29"/>
      <c r="AA5429" s="29"/>
      <c r="AB5429" s="29"/>
      <c r="AC5429" s="29"/>
      <c r="AD5429" s="29"/>
      <c r="AE5429" s="29"/>
      <c r="AF5429" s="29"/>
    </row>
    <row r="5430" spans="10:32" ht="15" customHeight="1" x14ac:dyDescent="0.2">
      <c r="J5430" s="29"/>
      <c r="K5430" s="29"/>
      <c r="L5430" s="29"/>
      <c r="M5430" s="29"/>
      <c r="N5430" s="29"/>
      <c r="O5430" s="29"/>
      <c r="P5430" s="29"/>
      <c r="Q5430" s="29"/>
      <c r="R5430" s="29"/>
      <c r="S5430" s="29"/>
      <c r="T5430" s="29"/>
      <c r="U5430" s="29"/>
      <c r="V5430" s="29"/>
      <c r="W5430" s="29"/>
      <c r="X5430" s="29"/>
      <c r="Y5430" s="29"/>
      <c r="Z5430" s="29"/>
      <c r="AA5430" s="29"/>
      <c r="AB5430" s="29"/>
      <c r="AC5430" s="29"/>
      <c r="AD5430" s="29"/>
      <c r="AE5430" s="29"/>
      <c r="AF5430" s="29"/>
    </row>
    <row r="5431" spans="10:32" ht="15" customHeight="1" x14ac:dyDescent="0.2">
      <c r="J5431" s="29"/>
      <c r="K5431" s="29"/>
      <c r="L5431" s="29"/>
      <c r="M5431" s="29"/>
      <c r="N5431" s="29"/>
      <c r="O5431" s="29"/>
      <c r="P5431" s="29"/>
      <c r="Q5431" s="29"/>
      <c r="R5431" s="29"/>
      <c r="S5431" s="29"/>
      <c r="T5431" s="29"/>
      <c r="U5431" s="29"/>
      <c r="V5431" s="29"/>
      <c r="W5431" s="29"/>
      <c r="X5431" s="29"/>
      <c r="Y5431" s="29"/>
      <c r="Z5431" s="29"/>
      <c r="AA5431" s="29"/>
      <c r="AB5431" s="29"/>
      <c r="AC5431" s="29"/>
      <c r="AD5431" s="29"/>
      <c r="AE5431" s="29"/>
      <c r="AF5431" s="29"/>
    </row>
    <row r="5432" spans="10:32" ht="15" customHeight="1" x14ac:dyDescent="0.2"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</row>
    <row r="5433" spans="10:32" ht="15" customHeight="1" x14ac:dyDescent="0.2"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</row>
    <row r="5434" spans="10:32" ht="15" customHeight="1" x14ac:dyDescent="0.2"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</row>
    <row r="5435" spans="10:32" ht="15" customHeight="1" x14ac:dyDescent="0.2">
      <c r="J5435" s="29"/>
      <c r="K5435" s="29"/>
      <c r="L5435" s="29"/>
      <c r="M5435" s="29"/>
      <c r="N5435" s="29"/>
      <c r="O5435" s="29"/>
      <c r="P5435" s="29"/>
      <c r="Q5435" s="29"/>
      <c r="R5435" s="29"/>
      <c r="S5435" s="29"/>
      <c r="T5435" s="29"/>
      <c r="U5435" s="29"/>
      <c r="V5435" s="29"/>
      <c r="W5435" s="29"/>
      <c r="X5435" s="29"/>
      <c r="Y5435" s="29"/>
      <c r="Z5435" s="29"/>
      <c r="AA5435" s="29"/>
      <c r="AB5435" s="29"/>
      <c r="AC5435" s="29"/>
      <c r="AD5435" s="29"/>
      <c r="AE5435" s="29"/>
      <c r="AF5435" s="29"/>
    </row>
    <row r="5436" spans="10:32" ht="15" customHeight="1" x14ac:dyDescent="0.2"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29"/>
      <c r="AD5436" s="29"/>
      <c r="AE5436" s="29"/>
      <c r="AF5436" s="29"/>
    </row>
    <row r="5437" spans="10:32" ht="15" customHeight="1" x14ac:dyDescent="0.2"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</row>
    <row r="5438" spans="10:32" ht="15" customHeight="1" x14ac:dyDescent="0.2"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</row>
    <row r="5439" spans="10:32" ht="15" customHeight="1" x14ac:dyDescent="0.2">
      <c r="J5439" s="29"/>
      <c r="K5439" s="29"/>
      <c r="L5439" s="29"/>
      <c r="M5439" s="29"/>
      <c r="N5439" s="29"/>
      <c r="O5439" s="29"/>
      <c r="P5439" s="29"/>
      <c r="Q5439" s="29"/>
      <c r="R5439" s="29"/>
      <c r="S5439" s="29"/>
      <c r="T5439" s="29"/>
      <c r="U5439" s="29"/>
      <c r="V5439" s="29"/>
      <c r="W5439" s="29"/>
      <c r="X5439" s="29"/>
      <c r="Y5439" s="29"/>
      <c r="Z5439" s="29"/>
      <c r="AA5439" s="29"/>
      <c r="AB5439" s="29"/>
      <c r="AC5439" s="29"/>
      <c r="AD5439" s="29"/>
      <c r="AE5439" s="29"/>
      <c r="AF5439" s="29"/>
    </row>
    <row r="5440" spans="10:32" ht="15" customHeight="1" x14ac:dyDescent="0.2">
      <c r="J5440" s="29"/>
      <c r="K5440" s="29"/>
      <c r="L5440" s="29"/>
      <c r="M5440" s="29"/>
      <c r="N5440" s="29"/>
      <c r="O5440" s="29"/>
      <c r="P5440" s="29"/>
      <c r="Q5440" s="29"/>
      <c r="R5440" s="29"/>
      <c r="S5440" s="29"/>
      <c r="T5440" s="29"/>
      <c r="U5440" s="29"/>
      <c r="V5440" s="29"/>
      <c r="W5440" s="29"/>
      <c r="X5440" s="29"/>
      <c r="Y5440" s="29"/>
      <c r="Z5440" s="29"/>
      <c r="AA5440" s="29"/>
      <c r="AB5440" s="29"/>
      <c r="AC5440" s="29"/>
      <c r="AD5440" s="29"/>
      <c r="AE5440" s="29"/>
      <c r="AF5440" s="29"/>
    </row>
    <row r="5441" spans="10:32" ht="15" customHeight="1" x14ac:dyDescent="0.2"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</row>
    <row r="5442" spans="10:32" ht="15" customHeight="1" x14ac:dyDescent="0.2">
      <c r="J5442" s="29"/>
      <c r="K5442" s="29"/>
      <c r="L5442" s="29"/>
      <c r="M5442" s="29"/>
      <c r="N5442" s="29"/>
      <c r="O5442" s="29"/>
      <c r="P5442" s="29"/>
      <c r="Q5442" s="29"/>
      <c r="R5442" s="29"/>
      <c r="S5442" s="29"/>
      <c r="T5442" s="29"/>
      <c r="U5442" s="29"/>
      <c r="V5442" s="29"/>
      <c r="W5442" s="29"/>
      <c r="X5442" s="29"/>
      <c r="Y5442" s="29"/>
      <c r="Z5442" s="29"/>
      <c r="AA5442" s="29"/>
      <c r="AB5442" s="29"/>
      <c r="AC5442" s="29"/>
      <c r="AD5442" s="29"/>
      <c r="AE5442" s="29"/>
      <c r="AF5442" s="29"/>
    </row>
    <row r="5443" spans="10:32" ht="15" customHeight="1" x14ac:dyDescent="0.2">
      <c r="J5443" s="29"/>
      <c r="K5443" s="29"/>
      <c r="L5443" s="29"/>
      <c r="M5443" s="29"/>
      <c r="N5443" s="29"/>
      <c r="O5443" s="29"/>
      <c r="P5443" s="29"/>
      <c r="Q5443" s="29"/>
      <c r="R5443" s="29"/>
      <c r="S5443" s="29"/>
      <c r="T5443" s="29"/>
      <c r="U5443" s="29"/>
      <c r="V5443" s="29"/>
      <c r="W5443" s="29"/>
      <c r="X5443" s="29"/>
      <c r="Y5443" s="29"/>
      <c r="Z5443" s="29"/>
      <c r="AA5443" s="29"/>
      <c r="AB5443" s="29"/>
      <c r="AC5443" s="29"/>
      <c r="AD5443" s="29"/>
      <c r="AE5443" s="29"/>
      <c r="AF5443" s="29"/>
    </row>
    <row r="5444" spans="10:32" ht="15" customHeight="1" x14ac:dyDescent="0.2">
      <c r="J5444" s="29"/>
      <c r="K5444" s="29"/>
      <c r="L5444" s="29"/>
      <c r="M5444" s="29"/>
      <c r="N5444" s="29"/>
      <c r="O5444" s="29"/>
      <c r="P5444" s="29"/>
      <c r="Q5444" s="29"/>
      <c r="R5444" s="29"/>
      <c r="S5444" s="29"/>
      <c r="T5444" s="29"/>
      <c r="U5444" s="29"/>
      <c r="V5444" s="29"/>
      <c r="W5444" s="29"/>
      <c r="X5444" s="29"/>
      <c r="Y5444" s="29"/>
      <c r="Z5444" s="29"/>
      <c r="AA5444" s="29"/>
      <c r="AB5444" s="29"/>
      <c r="AC5444" s="29"/>
      <c r="AD5444" s="29"/>
      <c r="AE5444" s="29"/>
      <c r="AF5444" s="29"/>
    </row>
    <row r="5445" spans="10:32" ht="15" customHeight="1" x14ac:dyDescent="0.2">
      <c r="J5445" s="29"/>
      <c r="K5445" s="29"/>
      <c r="L5445" s="29"/>
      <c r="M5445" s="29"/>
      <c r="N5445" s="29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</row>
    <row r="5446" spans="10:32" ht="15" customHeight="1" x14ac:dyDescent="0.2"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</row>
    <row r="5447" spans="10:32" ht="15" customHeight="1" x14ac:dyDescent="0.2"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</row>
    <row r="5448" spans="10:32" ht="15" customHeight="1" x14ac:dyDescent="0.2">
      <c r="J5448" s="29"/>
      <c r="K5448" s="29"/>
      <c r="L5448" s="29"/>
      <c r="M5448" s="29"/>
      <c r="N5448" s="29"/>
      <c r="O5448" s="29"/>
      <c r="P5448" s="29"/>
      <c r="Q5448" s="29"/>
      <c r="R5448" s="29"/>
      <c r="S5448" s="29"/>
      <c r="T5448" s="29"/>
      <c r="U5448" s="29"/>
      <c r="V5448" s="29"/>
      <c r="W5448" s="29"/>
      <c r="X5448" s="29"/>
      <c r="Y5448" s="29"/>
      <c r="Z5448" s="29"/>
      <c r="AA5448" s="29"/>
      <c r="AB5448" s="29"/>
      <c r="AC5448" s="29"/>
      <c r="AD5448" s="29"/>
      <c r="AE5448" s="29"/>
      <c r="AF5448" s="29"/>
    </row>
    <row r="5449" spans="10:32" ht="15" customHeight="1" x14ac:dyDescent="0.2">
      <c r="J5449" s="29"/>
      <c r="K5449" s="29"/>
      <c r="L5449" s="29"/>
      <c r="M5449" s="29"/>
      <c r="N5449" s="29"/>
      <c r="O5449" s="29"/>
      <c r="P5449" s="29"/>
      <c r="Q5449" s="29"/>
      <c r="R5449" s="29"/>
      <c r="S5449" s="29"/>
      <c r="T5449" s="29"/>
      <c r="U5449" s="29"/>
      <c r="V5449" s="29"/>
      <c r="W5449" s="29"/>
      <c r="X5449" s="29"/>
      <c r="Y5449" s="29"/>
      <c r="Z5449" s="29"/>
      <c r="AA5449" s="29"/>
      <c r="AB5449" s="29"/>
      <c r="AC5449" s="29"/>
      <c r="AD5449" s="29"/>
      <c r="AE5449" s="29"/>
      <c r="AF5449" s="29"/>
    </row>
    <row r="5450" spans="10:32" ht="15" customHeight="1" x14ac:dyDescent="0.2"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</row>
    <row r="5451" spans="10:32" ht="15" customHeight="1" x14ac:dyDescent="0.2">
      <c r="J5451" s="29"/>
      <c r="K5451" s="29"/>
      <c r="L5451" s="29"/>
      <c r="M5451" s="29"/>
      <c r="N5451" s="29"/>
      <c r="O5451" s="29"/>
      <c r="P5451" s="29"/>
      <c r="Q5451" s="29"/>
      <c r="R5451" s="29"/>
      <c r="S5451" s="29"/>
      <c r="T5451" s="29"/>
      <c r="U5451" s="29"/>
      <c r="V5451" s="29"/>
      <c r="W5451" s="29"/>
      <c r="X5451" s="29"/>
      <c r="Y5451" s="29"/>
      <c r="Z5451" s="29"/>
      <c r="AA5451" s="29"/>
      <c r="AB5451" s="29"/>
      <c r="AC5451" s="29"/>
      <c r="AD5451" s="29"/>
      <c r="AE5451" s="29"/>
      <c r="AF5451" s="29"/>
    </row>
    <row r="5452" spans="10:32" ht="15" customHeight="1" x14ac:dyDescent="0.2">
      <c r="J5452" s="29"/>
      <c r="K5452" s="29"/>
      <c r="L5452" s="29"/>
      <c r="M5452" s="29"/>
      <c r="N5452" s="29"/>
      <c r="O5452" s="29"/>
      <c r="P5452" s="29"/>
      <c r="Q5452" s="29"/>
      <c r="R5452" s="29"/>
      <c r="S5452" s="29"/>
      <c r="T5452" s="29"/>
      <c r="U5452" s="29"/>
      <c r="V5452" s="29"/>
      <c r="W5452" s="29"/>
      <c r="X5452" s="29"/>
      <c r="Y5452" s="29"/>
      <c r="Z5452" s="29"/>
      <c r="AA5452" s="29"/>
      <c r="AB5452" s="29"/>
      <c r="AC5452" s="29"/>
      <c r="AD5452" s="29"/>
      <c r="AE5452" s="29"/>
      <c r="AF5452" s="29"/>
    </row>
    <row r="5453" spans="10:32" ht="15" customHeight="1" x14ac:dyDescent="0.2">
      <c r="J5453" s="29"/>
      <c r="K5453" s="29"/>
      <c r="L5453" s="29"/>
      <c r="M5453" s="29"/>
      <c r="N5453" s="29"/>
      <c r="O5453" s="29"/>
      <c r="P5453" s="29"/>
      <c r="Q5453" s="29"/>
      <c r="R5453" s="29"/>
      <c r="S5453" s="29"/>
      <c r="T5453" s="29"/>
      <c r="U5453" s="29"/>
      <c r="V5453" s="29"/>
      <c r="W5453" s="29"/>
      <c r="X5453" s="29"/>
      <c r="Y5453" s="29"/>
      <c r="Z5453" s="29"/>
      <c r="AA5453" s="29"/>
      <c r="AB5453" s="29"/>
      <c r="AC5453" s="29"/>
      <c r="AD5453" s="29"/>
      <c r="AE5453" s="29"/>
      <c r="AF5453" s="29"/>
    </row>
    <row r="5454" spans="10:32" ht="15" customHeight="1" x14ac:dyDescent="0.2"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</row>
    <row r="5455" spans="10:32" ht="15" customHeight="1" x14ac:dyDescent="0.2"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</row>
    <row r="5456" spans="10:32" ht="15" customHeight="1" x14ac:dyDescent="0.2">
      <c r="J5456" s="29"/>
      <c r="K5456" s="29"/>
      <c r="L5456" s="29"/>
      <c r="M5456" s="29"/>
      <c r="N5456" s="29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29"/>
      <c r="Z5456" s="29"/>
      <c r="AA5456" s="29"/>
      <c r="AB5456" s="29"/>
      <c r="AC5456" s="29"/>
      <c r="AD5456" s="29"/>
      <c r="AE5456" s="29"/>
      <c r="AF5456" s="29"/>
    </row>
    <row r="5457" spans="10:32" ht="15" customHeight="1" x14ac:dyDescent="0.2">
      <c r="J5457" s="29"/>
      <c r="K5457" s="29"/>
      <c r="L5457" s="29"/>
      <c r="M5457" s="29"/>
      <c r="N5457" s="29"/>
      <c r="O5457" s="29"/>
      <c r="P5457" s="29"/>
      <c r="Q5457" s="29"/>
      <c r="R5457" s="29"/>
      <c r="S5457" s="29"/>
      <c r="T5457" s="29"/>
      <c r="U5457" s="29"/>
      <c r="V5457" s="29"/>
      <c r="W5457" s="29"/>
      <c r="X5457" s="29"/>
      <c r="Y5457" s="29"/>
      <c r="Z5457" s="29"/>
      <c r="AA5457" s="29"/>
      <c r="AB5457" s="29"/>
      <c r="AC5457" s="29"/>
      <c r="AD5457" s="29"/>
      <c r="AE5457" s="29"/>
      <c r="AF5457" s="29"/>
    </row>
    <row r="5458" spans="10:32" ht="15" customHeight="1" x14ac:dyDescent="0.2"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</row>
    <row r="5459" spans="10:32" ht="15" customHeight="1" x14ac:dyDescent="0.2"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</row>
    <row r="5460" spans="10:32" ht="15" customHeight="1" x14ac:dyDescent="0.2">
      <c r="J5460" s="29"/>
      <c r="K5460" s="29"/>
      <c r="L5460" s="29"/>
      <c r="M5460" s="29"/>
      <c r="N5460" s="29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</row>
    <row r="5461" spans="10:32" ht="15" customHeight="1" x14ac:dyDescent="0.2"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</row>
    <row r="5462" spans="10:32" ht="15" customHeight="1" x14ac:dyDescent="0.2">
      <c r="J5462" s="29"/>
      <c r="K5462" s="29"/>
      <c r="L5462" s="29"/>
      <c r="M5462" s="29"/>
      <c r="N5462" s="29"/>
      <c r="O5462" s="29"/>
      <c r="P5462" s="29"/>
      <c r="Q5462" s="29"/>
      <c r="R5462" s="29"/>
      <c r="S5462" s="29"/>
      <c r="T5462" s="29"/>
      <c r="U5462" s="29"/>
      <c r="V5462" s="29"/>
      <c r="W5462" s="29"/>
      <c r="X5462" s="29"/>
      <c r="Y5462" s="29"/>
      <c r="Z5462" s="29"/>
      <c r="AA5462" s="29"/>
      <c r="AB5462" s="29"/>
      <c r="AC5462" s="29"/>
      <c r="AD5462" s="29"/>
      <c r="AE5462" s="29"/>
      <c r="AF5462" s="29"/>
    </row>
    <row r="5463" spans="10:32" ht="15" customHeight="1" x14ac:dyDescent="0.2"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</row>
    <row r="5464" spans="10:32" ht="15" customHeight="1" x14ac:dyDescent="0.2">
      <c r="J5464" s="29"/>
      <c r="K5464" s="29"/>
      <c r="L5464" s="29"/>
      <c r="M5464" s="29"/>
      <c r="N5464" s="29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29"/>
      <c r="AC5464" s="29"/>
      <c r="AD5464" s="29"/>
      <c r="AE5464" s="29"/>
      <c r="AF5464" s="29"/>
    </row>
    <row r="5465" spans="10:32" ht="15" customHeight="1" x14ac:dyDescent="0.2">
      <c r="J5465" s="29"/>
      <c r="K5465" s="29"/>
      <c r="L5465" s="29"/>
      <c r="M5465" s="29"/>
      <c r="N5465" s="29"/>
      <c r="O5465" s="29"/>
      <c r="P5465" s="29"/>
      <c r="Q5465" s="29"/>
      <c r="R5465" s="29"/>
      <c r="S5465" s="29"/>
      <c r="T5465" s="29"/>
      <c r="U5465" s="29"/>
      <c r="V5465" s="29"/>
      <c r="W5465" s="29"/>
      <c r="X5465" s="29"/>
      <c r="Y5465" s="29"/>
      <c r="Z5465" s="29"/>
      <c r="AA5465" s="29"/>
      <c r="AB5465" s="29"/>
      <c r="AC5465" s="29"/>
      <c r="AD5465" s="29"/>
      <c r="AE5465" s="29"/>
      <c r="AF5465" s="29"/>
    </row>
    <row r="5466" spans="10:32" ht="15" customHeight="1" x14ac:dyDescent="0.2"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</row>
    <row r="5467" spans="10:32" ht="15" customHeight="1" x14ac:dyDescent="0.2"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</row>
    <row r="5468" spans="10:32" ht="15" customHeight="1" x14ac:dyDescent="0.2"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</row>
    <row r="5469" spans="10:32" ht="15" customHeight="1" x14ac:dyDescent="0.2">
      <c r="J5469" s="29"/>
      <c r="K5469" s="29"/>
      <c r="L5469" s="29"/>
      <c r="M5469" s="29"/>
      <c r="N5469" s="29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</row>
    <row r="5470" spans="10:32" ht="15" customHeight="1" x14ac:dyDescent="0.2"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</row>
    <row r="5471" spans="10:32" ht="15" customHeight="1" x14ac:dyDescent="0.2">
      <c r="J5471" s="29"/>
      <c r="K5471" s="29"/>
      <c r="L5471" s="29"/>
      <c r="M5471" s="29"/>
      <c r="N5471" s="29"/>
      <c r="O5471" s="29"/>
      <c r="P5471" s="29"/>
      <c r="Q5471" s="29"/>
      <c r="R5471" s="29"/>
      <c r="S5471" s="29"/>
      <c r="T5471" s="29"/>
      <c r="U5471" s="29"/>
      <c r="V5471" s="29"/>
      <c r="W5471" s="29"/>
      <c r="X5471" s="29"/>
      <c r="Y5471" s="29"/>
      <c r="Z5471" s="29"/>
      <c r="AA5471" s="29"/>
      <c r="AB5471" s="29"/>
      <c r="AC5471" s="29"/>
      <c r="AD5471" s="29"/>
      <c r="AE5471" s="29"/>
      <c r="AF5471" s="29"/>
    </row>
    <row r="5472" spans="10:32" ht="15" customHeight="1" x14ac:dyDescent="0.2">
      <c r="J5472" s="29"/>
      <c r="K5472" s="29"/>
      <c r="L5472" s="29"/>
      <c r="M5472" s="29"/>
      <c r="N5472" s="29"/>
      <c r="O5472" s="29"/>
      <c r="P5472" s="29"/>
      <c r="Q5472" s="29"/>
      <c r="R5472" s="29"/>
      <c r="S5472" s="29"/>
      <c r="T5472" s="29"/>
      <c r="U5472" s="29"/>
      <c r="V5472" s="29"/>
      <c r="W5472" s="29"/>
      <c r="X5472" s="29"/>
      <c r="Y5472" s="29"/>
      <c r="Z5472" s="29"/>
      <c r="AA5472" s="29"/>
      <c r="AB5472" s="29"/>
      <c r="AC5472" s="29"/>
      <c r="AD5472" s="29"/>
      <c r="AE5472" s="29"/>
      <c r="AF5472" s="29"/>
    </row>
    <row r="5473" spans="10:32" ht="15" customHeight="1" x14ac:dyDescent="0.2"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29"/>
      <c r="W5473" s="29"/>
      <c r="X5473" s="29"/>
      <c r="Y5473" s="29"/>
      <c r="Z5473" s="29"/>
      <c r="AA5473" s="29"/>
      <c r="AB5473" s="29"/>
      <c r="AC5473" s="29"/>
      <c r="AD5473" s="29"/>
      <c r="AE5473" s="29"/>
      <c r="AF5473" s="29"/>
    </row>
    <row r="5474" spans="10:32" ht="15" customHeight="1" x14ac:dyDescent="0.2">
      <c r="J5474" s="29"/>
      <c r="K5474" s="29"/>
      <c r="L5474" s="29"/>
      <c r="M5474" s="29"/>
      <c r="N5474" s="29"/>
      <c r="O5474" s="29"/>
      <c r="P5474" s="29"/>
      <c r="Q5474" s="29"/>
      <c r="R5474" s="29"/>
      <c r="S5474" s="29"/>
      <c r="T5474" s="29"/>
      <c r="U5474" s="29"/>
      <c r="V5474" s="29"/>
      <c r="W5474" s="29"/>
      <c r="X5474" s="29"/>
      <c r="Y5474" s="29"/>
      <c r="Z5474" s="29"/>
      <c r="AA5474" s="29"/>
      <c r="AB5474" s="29"/>
      <c r="AC5474" s="29"/>
      <c r="AD5474" s="29"/>
      <c r="AE5474" s="29"/>
      <c r="AF5474" s="29"/>
    </row>
    <row r="5475" spans="10:32" ht="15" customHeight="1" x14ac:dyDescent="0.2"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</row>
    <row r="5476" spans="10:32" ht="15" customHeight="1" x14ac:dyDescent="0.2"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</row>
    <row r="5477" spans="10:32" ht="15" customHeight="1" x14ac:dyDescent="0.2">
      <c r="J5477" s="29"/>
      <c r="K5477" s="29"/>
      <c r="L5477" s="29"/>
      <c r="M5477" s="29"/>
      <c r="N5477" s="29"/>
      <c r="O5477" s="29"/>
      <c r="P5477" s="29"/>
      <c r="Q5477" s="29"/>
      <c r="R5477" s="29"/>
      <c r="S5477" s="29"/>
      <c r="T5477" s="29"/>
      <c r="U5477" s="29"/>
      <c r="V5477" s="29"/>
      <c r="W5477" s="29"/>
      <c r="X5477" s="29"/>
      <c r="Y5477" s="29"/>
      <c r="Z5477" s="29"/>
      <c r="AA5477" s="29"/>
      <c r="AB5477" s="29"/>
      <c r="AC5477" s="29"/>
      <c r="AD5477" s="29"/>
      <c r="AE5477" s="29"/>
      <c r="AF5477" s="29"/>
    </row>
    <row r="5478" spans="10:32" ht="15" customHeight="1" x14ac:dyDescent="0.2">
      <c r="J5478" s="29"/>
      <c r="K5478" s="29"/>
      <c r="L5478" s="29"/>
      <c r="M5478" s="29"/>
      <c r="N5478" s="29"/>
      <c r="O5478" s="29"/>
      <c r="P5478" s="29"/>
      <c r="Q5478" s="29"/>
      <c r="R5478" s="29"/>
      <c r="S5478" s="29"/>
      <c r="T5478" s="29"/>
      <c r="U5478" s="29"/>
      <c r="V5478" s="29"/>
      <c r="W5478" s="29"/>
      <c r="X5478" s="29"/>
      <c r="Y5478" s="29"/>
      <c r="Z5478" s="29"/>
      <c r="AA5478" s="29"/>
      <c r="AB5478" s="29"/>
      <c r="AC5478" s="29"/>
      <c r="AD5478" s="29"/>
      <c r="AE5478" s="29"/>
      <c r="AF5478" s="29"/>
    </row>
    <row r="5479" spans="10:32" ht="15" customHeight="1" x14ac:dyDescent="0.2"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</row>
    <row r="5480" spans="10:32" ht="15" customHeight="1" x14ac:dyDescent="0.2"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</row>
    <row r="5481" spans="10:32" ht="15" customHeight="1" x14ac:dyDescent="0.2"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29"/>
      <c r="V5481" s="29"/>
      <c r="W5481" s="29"/>
      <c r="X5481" s="29"/>
      <c r="Y5481" s="29"/>
      <c r="Z5481" s="29"/>
      <c r="AA5481" s="29"/>
      <c r="AB5481" s="29"/>
      <c r="AC5481" s="29"/>
      <c r="AD5481" s="29"/>
      <c r="AE5481" s="29"/>
      <c r="AF5481" s="29"/>
    </row>
    <row r="5482" spans="10:32" ht="15" customHeight="1" x14ac:dyDescent="0.2">
      <c r="J5482" s="29"/>
      <c r="K5482" s="29"/>
      <c r="L5482" s="29"/>
      <c r="M5482" s="29"/>
      <c r="N5482" s="29"/>
      <c r="O5482" s="29"/>
      <c r="P5482" s="29"/>
      <c r="Q5482" s="29"/>
      <c r="R5482" s="29"/>
      <c r="S5482" s="29"/>
      <c r="T5482" s="29"/>
      <c r="U5482" s="29"/>
      <c r="V5482" s="29"/>
      <c r="W5482" s="29"/>
      <c r="X5482" s="29"/>
      <c r="Y5482" s="29"/>
      <c r="Z5482" s="29"/>
      <c r="AA5482" s="29"/>
      <c r="AB5482" s="29"/>
      <c r="AC5482" s="29"/>
      <c r="AD5482" s="29"/>
      <c r="AE5482" s="29"/>
      <c r="AF5482" s="29"/>
    </row>
    <row r="5483" spans="10:32" ht="15" customHeight="1" x14ac:dyDescent="0.2">
      <c r="J5483" s="29"/>
      <c r="K5483" s="29"/>
      <c r="L5483" s="29"/>
      <c r="M5483" s="29"/>
      <c r="N5483" s="29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29"/>
    </row>
    <row r="5484" spans="10:32" ht="15" customHeight="1" x14ac:dyDescent="0.2">
      <c r="J5484" s="29"/>
      <c r="K5484" s="29"/>
      <c r="L5484" s="29"/>
      <c r="M5484" s="29"/>
      <c r="N5484" s="29"/>
      <c r="O5484" s="29"/>
      <c r="P5484" s="29"/>
      <c r="Q5484" s="29"/>
      <c r="R5484" s="29"/>
      <c r="S5484" s="29"/>
      <c r="T5484" s="29"/>
      <c r="U5484" s="29"/>
      <c r="V5484" s="29"/>
      <c r="W5484" s="29"/>
      <c r="X5484" s="29"/>
      <c r="Y5484" s="29"/>
      <c r="Z5484" s="29"/>
      <c r="AA5484" s="29"/>
      <c r="AB5484" s="29"/>
      <c r="AC5484" s="29"/>
      <c r="AD5484" s="29"/>
      <c r="AE5484" s="29"/>
      <c r="AF5484" s="29"/>
    </row>
    <row r="5485" spans="10:32" ht="15" customHeight="1" x14ac:dyDescent="0.2">
      <c r="J5485" s="29"/>
      <c r="K5485" s="29"/>
      <c r="L5485" s="29"/>
      <c r="M5485" s="29"/>
      <c r="N5485" s="29"/>
      <c r="O5485" s="29"/>
      <c r="P5485" s="29"/>
      <c r="Q5485" s="29"/>
      <c r="R5485" s="29"/>
      <c r="S5485" s="29"/>
      <c r="T5485" s="29"/>
      <c r="U5485" s="29"/>
      <c r="V5485" s="29"/>
      <c r="W5485" s="29"/>
      <c r="X5485" s="29"/>
      <c r="Y5485" s="29"/>
      <c r="Z5485" s="29"/>
      <c r="AA5485" s="29"/>
      <c r="AB5485" s="29"/>
      <c r="AC5485" s="29"/>
      <c r="AD5485" s="29"/>
      <c r="AE5485" s="29"/>
      <c r="AF5485" s="29"/>
    </row>
    <row r="5486" spans="10:32" ht="15" customHeight="1" x14ac:dyDescent="0.2">
      <c r="J5486" s="29"/>
      <c r="K5486" s="29"/>
      <c r="L5486" s="29"/>
      <c r="M5486" s="29"/>
      <c r="N5486" s="29"/>
      <c r="O5486" s="29"/>
      <c r="P5486" s="29"/>
      <c r="Q5486" s="29"/>
      <c r="R5486" s="29"/>
      <c r="S5486" s="29"/>
      <c r="T5486" s="29"/>
      <c r="U5486" s="29"/>
      <c r="V5486" s="29"/>
      <c r="W5486" s="29"/>
      <c r="X5486" s="29"/>
      <c r="Y5486" s="29"/>
      <c r="Z5486" s="29"/>
      <c r="AA5486" s="29"/>
      <c r="AB5486" s="29"/>
      <c r="AC5486" s="29"/>
      <c r="AD5486" s="29"/>
      <c r="AE5486" s="29"/>
      <c r="AF5486" s="29"/>
    </row>
    <row r="5487" spans="10:32" ht="15" customHeight="1" x14ac:dyDescent="0.2">
      <c r="J5487" s="29"/>
      <c r="K5487" s="29"/>
      <c r="L5487" s="29"/>
      <c r="M5487" s="29"/>
      <c r="N5487" s="29"/>
      <c r="O5487" s="29"/>
      <c r="P5487" s="29"/>
      <c r="Q5487" s="29"/>
      <c r="R5487" s="29"/>
      <c r="S5487" s="29"/>
      <c r="T5487" s="29"/>
      <c r="U5487" s="29"/>
      <c r="V5487" s="29"/>
      <c r="W5487" s="29"/>
      <c r="X5487" s="29"/>
      <c r="Y5487" s="29"/>
      <c r="Z5487" s="29"/>
      <c r="AA5487" s="29"/>
      <c r="AB5487" s="29"/>
      <c r="AC5487" s="29"/>
      <c r="AD5487" s="29"/>
      <c r="AE5487" s="29"/>
      <c r="AF5487" s="29"/>
    </row>
    <row r="5488" spans="10:32" ht="15" customHeight="1" x14ac:dyDescent="0.2"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29"/>
      <c r="W5488" s="29"/>
      <c r="X5488" s="29"/>
      <c r="Y5488" s="29"/>
      <c r="Z5488" s="29"/>
      <c r="AA5488" s="29"/>
      <c r="AB5488" s="29"/>
      <c r="AC5488" s="29"/>
      <c r="AD5488" s="29"/>
      <c r="AE5488" s="29"/>
      <c r="AF5488" s="29"/>
    </row>
    <row r="5489" spans="10:32" ht="15" customHeight="1" x14ac:dyDescent="0.2"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</row>
    <row r="5490" spans="10:32" ht="15" customHeight="1" x14ac:dyDescent="0.2">
      <c r="J5490" s="29"/>
      <c r="K5490" s="29"/>
      <c r="L5490" s="29"/>
      <c r="M5490" s="29"/>
      <c r="N5490" s="29"/>
      <c r="O5490" s="29"/>
      <c r="P5490" s="29"/>
      <c r="Q5490" s="29"/>
      <c r="R5490" s="29"/>
      <c r="S5490" s="29"/>
      <c r="T5490" s="29"/>
      <c r="U5490" s="29"/>
      <c r="V5490" s="29"/>
      <c r="W5490" s="29"/>
      <c r="X5490" s="29"/>
      <c r="Y5490" s="29"/>
      <c r="Z5490" s="29"/>
      <c r="AA5490" s="29"/>
      <c r="AB5490" s="29"/>
      <c r="AC5490" s="29"/>
      <c r="AD5490" s="29"/>
      <c r="AE5490" s="29"/>
      <c r="AF5490" s="29"/>
    </row>
    <row r="5491" spans="10:32" ht="15" customHeight="1" x14ac:dyDescent="0.2">
      <c r="J5491" s="29"/>
      <c r="K5491" s="29"/>
      <c r="L5491" s="29"/>
      <c r="M5491" s="29"/>
      <c r="N5491" s="29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29"/>
      <c r="AC5491" s="29"/>
      <c r="AD5491" s="29"/>
      <c r="AE5491" s="29"/>
      <c r="AF5491" s="29"/>
    </row>
    <row r="5492" spans="10:32" ht="15" customHeight="1" x14ac:dyDescent="0.2">
      <c r="J5492" s="29"/>
      <c r="K5492" s="29"/>
      <c r="L5492" s="29"/>
      <c r="M5492" s="29"/>
      <c r="N5492" s="29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29"/>
    </row>
    <row r="5493" spans="10:32" ht="15" customHeight="1" x14ac:dyDescent="0.2">
      <c r="J5493" s="29"/>
      <c r="K5493" s="29"/>
      <c r="L5493" s="29"/>
      <c r="M5493" s="29"/>
      <c r="N5493" s="29"/>
      <c r="O5493" s="29"/>
      <c r="P5493" s="29"/>
      <c r="Q5493" s="29"/>
      <c r="R5493" s="29"/>
      <c r="S5493" s="29"/>
      <c r="T5493" s="29"/>
      <c r="U5493" s="29"/>
      <c r="V5493" s="29"/>
      <c r="W5493" s="29"/>
      <c r="X5493" s="29"/>
      <c r="Y5493" s="29"/>
      <c r="Z5493" s="29"/>
      <c r="AA5493" s="29"/>
      <c r="AB5493" s="29"/>
      <c r="AC5493" s="29"/>
      <c r="AD5493" s="29"/>
      <c r="AE5493" s="29"/>
      <c r="AF5493" s="29"/>
    </row>
    <row r="5494" spans="10:32" ht="15" customHeight="1" x14ac:dyDescent="0.2">
      <c r="J5494" s="29"/>
      <c r="K5494" s="29"/>
      <c r="L5494" s="29"/>
      <c r="M5494" s="29"/>
      <c r="N5494" s="29"/>
      <c r="O5494" s="29"/>
      <c r="P5494" s="29"/>
      <c r="Q5494" s="29"/>
      <c r="R5494" s="29"/>
      <c r="S5494" s="29"/>
      <c r="T5494" s="29"/>
      <c r="U5494" s="29"/>
      <c r="V5494" s="29"/>
      <c r="W5494" s="29"/>
      <c r="X5494" s="29"/>
      <c r="Y5494" s="29"/>
      <c r="Z5494" s="29"/>
      <c r="AA5494" s="29"/>
      <c r="AB5494" s="29"/>
      <c r="AC5494" s="29"/>
      <c r="AD5494" s="29"/>
      <c r="AE5494" s="29"/>
      <c r="AF5494" s="29"/>
    </row>
    <row r="5495" spans="10:32" ht="15" customHeight="1" x14ac:dyDescent="0.2">
      <c r="J5495" s="29"/>
      <c r="K5495" s="29"/>
      <c r="L5495" s="29"/>
      <c r="M5495" s="29"/>
      <c r="N5495" s="29"/>
      <c r="O5495" s="29"/>
      <c r="P5495" s="29"/>
      <c r="Q5495" s="29"/>
      <c r="R5495" s="29"/>
      <c r="S5495" s="29"/>
      <c r="T5495" s="29"/>
      <c r="U5495" s="29"/>
      <c r="V5495" s="29"/>
      <c r="W5495" s="29"/>
      <c r="X5495" s="29"/>
      <c r="Y5495" s="29"/>
      <c r="Z5495" s="29"/>
      <c r="AA5495" s="29"/>
      <c r="AB5495" s="29"/>
      <c r="AC5495" s="29"/>
      <c r="AD5495" s="29"/>
      <c r="AE5495" s="29"/>
      <c r="AF5495" s="29"/>
    </row>
    <row r="5496" spans="10:32" ht="15" customHeight="1" x14ac:dyDescent="0.2">
      <c r="J5496" s="29"/>
      <c r="K5496" s="29"/>
      <c r="L5496" s="29"/>
      <c r="M5496" s="29"/>
      <c r="N5496" s="29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</row>
    <row r="5497" spans="10:32" ht="15" customHeight="1" x14ac:dyDescent="0.2"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</row>
    <row r="5498" spans="10:32" ht="15" customHeight="1" x14ac:dyDescent="0.2">
      <c r="J5498" s="29"/>
      <c r="K5498" s="29"/>
      <c r="L5498" s="29"/>
      <c r="M5498" s="29"/>
      <c r="N5498" s="29"/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</row>
    <row r="5499" spans="10:32" ht="15" customHeight="1" x14ac:dyDescent="0.2">
      <c r="J5499" s="29"/>
      <c r="K5499" s="29"/>
      <c r="L5499" s="29"/>
      <c r="M5499" s="29"/>
      <c r="N5499" s="29"/>
      <c r="O5499" s="29"/>
      <c r="P5499" s="29"/>
      <c r="Q5499" s="29"/>
      <c r="R5499" s="29"/>
      <c r="S5499" s="29"/>
      <c r="T5499" s="29"/>
      <c r="U5499" s="29"/>
      <c r="V5499" s="29"/>
      <c r="W5499" s="29"/>
      <c r="X5499" s="29"/>
      <c r="Y5499" s="29"/>
      <c r="Z5499" s="29"/>
      <c r="AA5499" s="29"/>
      <c r="AB5499" s="29"/>
      <c r="AC5499" s="29"/>
      <c r="AD5499" s="29"/>
      <c r="AE5499" s="29"/>
      <c r="AF5499" s="29"/>
    </row>
    <row r="5500" spans="10:32" ht="15" customHeight="1" x14ac:dyDescent="0.2">
      <c r="J5500" s="29"/>
      <c r="K5500" s="29"/>
      <c r="L5500" s="29"/>
      <c r="M5500" s="29"/>
      <c r="N5500" s="29"/>
      <c r="O5500" s="29"/>
      <c r="P5500" s="29"/>
      <c r="Q5500" s="29"/>
      <c r="R5500" s="29"/>
      <c r="S5500" s="29"/>
      <c r="T5500" s="29"/>
      <c r="U5500" s="29"/>
      <c r="V5500" s="29"/>
      <c r="W5500" s="29"/>
      <c r="X5500" s="29"/>
      <c r="Y5500" s="29"/>
      <c r="Z5500" s="29"/>
      <c r="AA5500" s="29"/>
      <c r="AB5500" s="29"/>
      <c r="AC5500" s="29"/>
      <c r="AD5500" s="29"/>
      <c r="AE5500" s="29"/>
      <c r="AF5500" s="29"/>
    </row>
    <row r="5501" spans="10:32" ht="15" customHeight="1" x14ac:dyDescent="0.2">
      <c r="J5501" s="29"/>
      <c r="K5501" s="29"/>
      <c r="L5501" s="29"/>
      <c r="M5501" s="29"/>
      <c r="N5501" s="29"/>
      <c r="O5501" s="29"/>
      <c r="P5501" s="29"/>
      <c r="Q5501" s="29"/>
      <c r="R5501" s="29"/>
      <c r="S5501" s="29"/>
      <c r="T5501" s="29"/>
      <c r="U5501" s="29"/>
      <c r="V5501" s="29"/>
      <c r="W5501" s="29"/>
      <c r="X5501" s="29"/>
      <c r="Y5501" s="29"/>
      <c r="Z5501" s="29"/>
      <c r="AA5501" s="29"/>
      <c r="AB5501" s="29"/>
      <c r="AC5501" s="29"/>
      <c r="AD5501" s="29"/>
      <c r="AE5501" s="29"/>
      <c r="AF5501" s="29"/>
    </row>
    <row r="5502" spans="10:32" ht="15" customHeight="1" x14ac:dyDescent="0.2">
      <c r="J5502" s="29"/>
      <c r="K5502" s="29"/>
      <c r="L5502" s="29"/>
      <c r="M5502" s="29"/>
      <c r="N5502" s="29"/>
      <c r="O5502" s="29"/>
      <c r="P5502" s="29"/>
      <c r="Q5502" s="29"/>
      <c r="R5502" s="29"/>
      <c r="S5502" s="29"/>
      <c r="T5502" s="29"/>
      <c r="U5502" s="29"/>
      <c r="V5502" s="29"/>
      <c r="W5502" s="29"/>
      <c r="X5502" s="29"/>
      <c r="Y5502" s="29"/>
      <c r="Z5502" s="29"/>
      <c r="AA5502" s="29"/>
      <c r="AB5502" s="29"/>
      <c r="AC5502" s="29"/>
      <c r="AD5502" s="29"/>
      <c r="AE5502" s="29"/>
      <c r="AF5502" s="29"/>
    </row>
    <row r="5503" spans="10:32" ht="15" customHeight="1" x14ac:dyDescent="0.2">
      <c r="J5503" s="29"/>
      <c r="K5503" s="29"/>
      <c r="L5503" s="29"/>
      <c r="M5503" s="29"/>
      <c r="N5503" s="29"/>
      <c r="O5503" s="29"/>
      <c r="P5503" s="29"/>
      <c r="Q5503" s="29"/>
      <c r="R5503" s="29"/>
      <c r="S5503" s="29"/>
      <c r="T5503" s="29"/>
      <c r="U5503" s="29"/>
      <c r="V5503" s="29"/>
      <c r="W5503" s="29"/>
      <c r="X5503" s="29"/>
      <c r="Y5503" s="29"/>
      <c r="Z5503" s="29"/>
      <c r="AA5503" s="29"/>
      <c r="AB5503" s="29"/>
      <c r="AC5503" s="29"/>
      <c r="AD5503" s="29"/>
      <c r="AE5503" s="29"/>
      <c r="AF5503" s="29"/>
    </row>
    <row r="5504" spans="10:32" ht="15" customHeight="1" x14ac:dyDescent="0.2">
      <c r="J5504" s="29"/>
      <c r="K5504" s="29"/>
      <c r="L5504" s="29"/>
      <c r="M5504" s="29"/>
      <c r="N5504" s="29"/>
      <c r="O5504" s="29"/>
      <c r="P5504" s="29"/>
      <c r="Q5504" s="29"/>
      <c r="R5504" s="29"/>
      <c r="S5504" s="29"/>
      <c r="T5504" s="29"/>
      <c r="U5504" s="29"/>
      <c r="V5504" s="29"/>
      <c r="W5504" s="29"/>
      <c r="X5504" s="29"/>
      <c r="Y5504" s="29"/>
      <c r="Z5504" s="29"/>
      <c r="AA5504" s="29"/>
      <c r="AB5504" s="29"/>
      <c r="AC5504" s="29"/>
      <c r="AD5504" s="29"/>
      <c r="AE5504" s="29"/>
      <c r="AF5504" s="29"/>
    </row>
    <row r="5505" spans="10:32" ht="15" customHeight="1" x14ac:dyDescent="0.2"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</row>
    <row r="5506" spans="10:32" ht="15" customHeight="1" x14ac:dyDescent="0.2">
      <c r="J5506" s="29"/>
      <c r="K5506" s="29"/>
      <c r="L5506" s="29"/>
      <c r="M5506" s="29"/>
      <c r="N5506" s="29"/>
      <c r="O5506" s="29"/>
      <c r="P5506" s="29"/>
      <c r="Q5506" s="29"/>
      <c r="R5506" s="29"/>
      <c r="S5506" s="29"/>
      <c r="T5506" s="29"/>
      <c r="U5506" s="29"/>
      <c r="V5506" s="29"/>
      <c r="W5506" s="29"/>
      <c r="X5506" s="29"/>
      <c r="Y5506" s="29"/>
      <c r="Z5506" s="29"/>
      <c r="AA5506" s="29"/>
      <c r="AB5506" s="29"/>
      <c r="AC5506" s="29"/>
      <c r="AD5506" s="29"/>
      <c r="AE5506" s="29"/>
      <c r="AF5506" s="29"/>
    </row>
    <row r="5507" spans="10:32" ht="15" customHeight="1" x14ac:dyDescent="0.2">
      <c r="J5507" s="29"/>
      <c r="K5507" s="29"/>
      <c r="L5507" s="29"/>
      <c r="M5507" s="29"/>
      <c r="N5507" s="29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29"/>
    </row>
    <row r="5508" spans="10:32" ht="15" customHeight="1" x14ac:dyDescent="0.2">
      <c r="J5508" s="29"/>
      <c r="K5508" s="29"/>
      <c r="L5508" s="29"/>
      <c r="M5508" s="29"/>
      <c r="N5508" s="29"/>
      <c r="O5508" s="29"/>
      <c r="P5508" s="29"/>
      <c r="Q5508" s="29"/>
      <c r="R5508" s="29"/>
      <c r="S5508" s="29"/>
      <c r="T5508" s="29"/>
      <c r="U5508" s="29"/>
      <c r="V5508" s="29"/>
      <c r="W5508" s="29"/>
      <c r="X5508" s="29"/>
      <c r="Y5508" s="29"/>
      <c r="Z5508" s="29"/>
      <c r="AA5508" s="29"/>
      <c r="AB5508" s="29"/>
      <c r="AC5508" s="29"/>
      <c r="AD5508" s="29"/>
      <c r="AE5508" s="29"/>
      <c r="AF5508" s="29"/>
    </row>
    <row r="5509" spans="10:32" ht="15" customHeight="1" x14ac:dyDescent="0.2">
      <c r="J5509" s="29"/>
      <c r="K5509" s="29"/>
      <c r="L5509" s="29"/>
      <c r="M5509" s="29"/>
      <c r="N5509" s="29"/>
      <c r="O5509" s="29"/>
      <c r="P5509" s="29"/>
      <c r="Q5509" s="29"/>
      <c r="R5509" s="29"/>
      <c r="S5509" s="29"/>
      <c r="T5509" s="29"/>
      <c r="U5509" s="29"/>
      <c r="V5509" s="29"/>
      <c r="W5509" s="29"/>
      <c r="X5509" s="29"/>
      <c r="Y5509" s="29"/>
      <c r="Z5509" s="29"/>
      <c r="AA5509" s="29"/>
      <c r="AB5509" s="29"/>
      <c r="AC5509" s="29"/>
      <c r="AD5509" s="29"/>
      <c r="AE5509" s="29"/>
      <c r="AF5509" s="29"/>
    </row>
    <row r="5510" spans="10:32" ht="15" customHeight="1" x14ac:dyDescent="0.2"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29"/>
      <c r="AB5510" s="29"/>
      <c r="AC5510" s="29"/>
      <c r="AD5510" s="29"/>
      <c r="AE5510" s="29"/>
      <c r="AF5510" s="29"/>
    </row>
    <row r="5511" spans="10:32" ht="15" customHeight="1" x14ac:dyDescent="0.2">
      <c r="J5511" s="29"/>
      <c r="K5511" s="29"/>
      <c r="L5511" s="29"/>
      <c r="M5511" s="29"/>
      <c r="N5511" s="29"/>
      <c r="O5511" s="29"/>
      <c r="P5511" s="29"/>
      <c r="Q5511" s="29"/>
      <c r="R5511" s="29"/>
      <c r="S5511" s="29"/>
      <c r="T5511" s="29"/>
      <c r="U5511" s="29"/>
      <c r="V5511" s="29"/>
      <c r="W5511" s="29"/>
      <c r="X5511" s="29"/>
      <c r="Y5511" s="29"/>
      <c r="Z5511" s="29"/>
      <c r="AA5511" s="29"/>
      <c r="AB5511" s="29"/>
      <c r="AC5511" s="29"/>
      <c r="AD5511" s="29"/>
      <c r="AE5511" s="29"/>
      <c r="AF5511" s="29"/>
    </row>
    <row r="5512" spans="10:32" ht="15" customHeight="1" x14ac:dyDescent="0.2">
      <c r="J5512" s="29"/>
      <c r="K5512" s="29"/>
      <c r="L5512" s="29"/>
      <c r="M5512" s="29"/>
      <c r="N5512" s="29"/>
      <c r="O5512" s="29"/>
      <c r="P5512" s="29"/>
      <c r="Q5512" s="29"/>
      <c r="R5512" s="29"/>
      <c r="S5512" s="29"/>
      <c r="T5512" s="29"/>
      <c r="U5512" s="29"/>
      <c r="V5512" s="29"/>
      <c r="W5512" s="29"/>
      <c r="X5512" s="29"/>
      <c r="Y5512" s="29"/>
      <c r="Z5512" s="29"/>
      <c r="AA5512" s="29"/>
      <c r="AB5512" s="29"/>
      <c r="AC5512" s="29"/>
      <c r="AD5512" s="29"/>
      <c r="AE5512" s="29"/>
      <c r="AF5512" s="29"/>
    </row>
    <row r="5513" spans="10:32" ht="15" customHeight="1" x14ac:dyDescent="0.2"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</row>
    <row r="5514" spans="10:32" ht="15" customHeight="1" x14ac:dyDescent="0.2"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</row>
    <row r="5515" spans="10:32" ht="15" customHeight="1" x14ac:dyDescent="0.2"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</row>
    <row r="5516" spans="10:32" ht="15" customHeight="1" x14ac:dyDescent="0.2"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</row>
    <row r="5517" spans="10:32" ht="15" customHeight="1" x14ac:dyDescent="0.2"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29"/>
      <c r="AF5517" s="29"/>
    </row>
    <row r="5518" spans="10:32" ht="15" customHeight="1" x14ac:dyDescent="0.2"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</row>
    <row r="5519" spans="10:32" ht="15" customHeight="1" x14ac:dyDescent="0.2"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29"/>
      <c r="W5519" s="29"/>
      <c r="X5519" s="29"/>
      <c r="Y5519" s="29"/>
      <c r="Z5519" s="29"/>
      <c r="AA5519" s="29"/>
      <c r="AB5519" s="29"/>
      <c r="AC5519" s="29"/>
      <c r="AD5519" s="29"/>
      <c r="AE5519" s="29"/>
      <c r="AF5519" s="29"/>
    </row>
    <row r="5520" spans="10:32" ht="15" customHeight="1" x14ac:dyDescent="0.2">
      <c r="J5520" s="29"/>
      <c r="K5520" s="29"/>
      <c r="L5520" s="29"/>
      <c r="M5520" s="29"/>
      <c r="N5520" s="29"/>
      <c r="O5520" s="29"/>
      <c r="P5520" s="29"/>
      <c r="Q5520" s="29"/>
      <c r="R5520" s="29"/>
      <c r="S5520" s="29"/>
      <c r="T5520" s="29"/>
      <c r="U5520" s="29"/>
      <c r="V5520" s="29"/>
      <c r="W5520" s="29"/>
      <c r="X5520" s="29"/>
      <c r="Y5520" s="29"/>
      <c r="Z5520" s="29"/>
      <c r="AA5520" s="29"/>
      <c r="AB5520" s="29"/>
      <c r="AC5520" s="29"/>
      <c r="AD5520" s="29"/>
      <c r="AE5520" s="29"/>
      <c r="AF5520" s="29"/>
    </row>
    <row r="5521" spans="10:32" ht="15" customHeight="1" x14ac:dyDescent="0.2">
      <c r="J5521" s="29"/>
      <c r="K5521" s="29"/>
      <c r="L5521" s="29"/>
      <c r="M5521" s="29"/>
      <c r="N5521" s="29"/>
      <c r="O5521" s="29"/>
      <c r="P5521" s="29"/>
      <c r="Q5521" s="29"/>
      <c r="R5521" s="29"/>
      <c r="S5521" s="29"/>
      <c r="T5521" s="29"/>
      <c r="U5521" s="29"/>
      <c r="V5521" s="29"/>
      <c r="W5521" s="29"/>
      <c r="X5521" s="29"/>
      <c r="Y5521" s="29"/>
      <c r="Z5521" s="29"/>
      <c r="AA5521" s="29"/>
      <c r="AB5521" s="29"/>
      <c r="AC5521" s="29"/>
      <c r="AD5521" s="29"/>
      <c r="AE5521" s="29"/>
      <c r="AF5521" s="29"/>
    </row>
    <row r="5522" spans="10:32" ht="15" customHeight="1" x14ac:dyDescent="0.2">
      <c r="J5522" s="29"/>
      <c r="K5522" s="29"/>
      <c r="L5522" s="29"/>
      <c r="M5522" s="29"/>
      <c r="N5522" s="29"/>
      <c r="O5522" s="29"/>
      <c r="P5522" s="29"/>
      <c r="Q5522" s="29"/>
      <c r="R5522" s="29"/>
      <c r="S5522" s="29"/>
      <c r="T5522" s="29"/>
      <c r="U5522" s="29"/>
      <c r="V5522" s="29"/>
      <c r="W5522" s="29"/>
      <c r="X5522" s="29"/>
      <c r="Y5522" s="29"/>
      <c r="Z5522" s="29"/>
      <c r="AA5522" s="29"/>
      <c r="AB5522" s="29"/>
      <c r="AC5522" s="29"/>
      <c r="AD5522" s="29"/>
      <c r="AE5522" s="29"/>
      <c r="AF5522" s="29"/>
    </row>
    <row r="5523" spans="10:32" ht="15" customHeight="1" x14ac:dyDescent="0.2"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</row>
    <row r="5524" spans="10:32" ht="15" customHeight="1" x14ac:dyDescent="0.2"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</row>
    <row r="5525" spans="10:32" ht="15" customHeight="1" x14ac:dyDescent="0.2">
      <c r="J5525" s="29"/>
      <c r="K5525" s="29"/>
      <c r="L5525" s="29"/>
      <c r="M5525" s="29"/>
      <c r="N5525" s="29"/>
      <c r="O5525" s="29"/>
      <c r="P5525" s="29"/>
      <c r="Q5525" s="29"/>
      <c r="R5525" s="29"/>
      <c r="S5525" s="29"/>
      <c r="T5525" s="29"/>
      <c r="U5525" s="29"/>
      <c r="V5525" s="29"/>
      <c r="W5525" s="29"/>
      <c r="X5525" s="29"/>
      <c r="Y5525" s="29"/>
      <c r="Z5525" s="29"/>
      <c r="AA5525" s="29"/>
      <c r="AB5525" s="29"/>
      <c r="AC5525" s="29"/>
      <c r="AD5525" s="29"/>
      <c r="AE5525" s="29"/>
      <c r="AF5525" s="29"/>
    </row>
    <row r="5526" spans="10:32" ht="15" customHeight="1" x14ac:dyDescent="0.2">
      <c r="J5526" s="29"/>
      <c r="K5526" s="29"/>
      <c r="L5526" s="29"/>
      <c r="M5526" s="29"/>
      <c r="N5526" s="29"/>
      <c r="O5526" s="29"/>
      <c r="P5526" s="29"/>
      <c r="Q5526" s="29"/>
      <c r="R5526" s="29"/>
      <c r="S5526" s="29"/>
      <c r="T5526" s="29"/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</row>
    <row r="5527" spans="10:32" ht="15" customHeight="1" x14ac:dyDescent="0.2">
      <c r="J5527" s="29"/>
      <c r="K5527" s="29"/>
      <c r="L5527" s="29"/>
      <c r="M5527" s="29"/>
      <c r="N5527" s="29"/>
      <c r="O5527" s="29"/>
      <c r="P5527" s="29"/>
      <c r="Q5527" s="29"/>
      <c r="R5527" s="29"/>
      <c r="S5527" s="29"/>
      <c r="T5527" s="29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</row>
    <row r="5528" spans="10:32" ht="15" customHeight="1" x14ac:dyDescent="0.2">
      <c r="J5528" s="29"/>
      <c r="K5528" s="29"/>
      <c r="L5528" s="29"/>
      <c r="M5528" s="29"/>
      <c r="N5528" s="29"/>
      <c r="O5528" s="29"/>
      <c r="P5528" s="29"/>
      <c r="Q5528" s="29"/>
      <c r="R5528" s="29"/>
      <c r="S5528" s="29"/>
      <c r="T5528" s="29"/>
      <c r="U5528" s="29"/>
      <c r="V5528" s="29"/>
      <c r="W5528" s="29"/>
      <c r="X5528" s="29"/>
      <c r="Y5528" s="29"/>
      <c r="Z5528" s="29"/>
      <c r="AA5528" s="29"/>
      <c r="AB5528" s="29"/>
      <c r="AC5528" s="29"/>
      <c r="AD5528" s="29"/>
      <c r="AE5528" s="29"/>
      <c r="AF5528" s="29"/>
    </row>
    <row r="5529" spans="10:32" ht="15" customHeight="1" x14ac:dyDescent="0.2">
      <c r="J5529" s="29"/>
      <c r="K5529" s="29"/>
      <c r="L5529" s="29"/>
      <c r="M5529" s="29"/>
      <c r="N5529" s="29"/>
      <c r="O5529" s="29"/>
      <c r="P5529" s="29"/>
      <c r="Q5529" s="29"/>
      <c r="R5529" s="29"/>
      <c r="S5529" s="29"/>
      <c r="T5529" s="29"/>
      <c r="U5529" s="29"/>
      <c r="V5529" s="29"/>
      <c r="W5529" s="29"/>
      <c r="X5529" s="29"/>
      <c r="Y5529" s="29"/>
      <c r="Z5529" s="29"/>
      <c r="AA5529" s="29"/>
      <c r="AB5529" s="29"/>
      <c r="AC5529" s="29"/>
      <c r="AD5529" s="29"/>
      <c r="AE5529" s="29"/>
      <c r="AF5529" s="29"/>
    </row>
    <row r="5530" spans="10:32" ht="15" customHeight="1" x14ac:dyDescent="0.2">
      <c r="J5530" s="29"/>
      <c r="K5530" s="29"/>
      <c r="L5530" s="29"/>
      <c r="M5530" s="29"/>
      <c r="N5530" s="29"/>
      <c r="O5530" s="29"/>
      <c r="P5530" s="29"/>
      <c r="Q5530" s="29"/>
      <c r="R5530" s="29"/>
      <c r="S5530" s="29"/>
      <c r="T5530" s="29"/>
      <c r="U5530" s="29"/>
      <c r="V5530" s="29"/>
      <c r="W5530" s="29"/>
      <c r="X5530" s="29"/>
      <c r="Y5530" s="29"/>
      <c r="Z5530" s="29"/>
      <c r="AA5530" s="29"/>
      <c r="AB5530" s="29"/>
      <c r="AC5530" s="29"/>
      <c r="AD5530" s="29"/>
      <c r="AE5530" s="29"/>
      <c r="AF5530" s="29"/>
    </row>
    <row r="5531" spans="10:32" ht="15" customHeight="1" x14ac:dyDescent="0.2">
      <c r="J5531" s="29"/>
      <c r="K5531" s="29"/>
      <c r="L5531" s="29"/>
      <c r="M5531" s="29"/>
      <c r="N5531" s="29"/>
      <c r="O5531" s="29"/>
      <c r="P5531" s="29"/>
      <c r="Q5531" s="29"/>
      <c r="R5531" s="29"/>
      <c r="S5531" s="29"/>
      <c r="T5531" s="29"/>
      <c r="U5531" s="29"/>
      <c r="V5531" s="29"/>
      <c r="W5531" s="29"/>
      <c r="X5531" s="29"/>
      <c r="Y5531" s="29"/>
      <c r="Z5531" s="29"/>
      <c r="AA5531" s="29"/>
      <c r="AB5531" s="29"/>
      <c r="AC5531" s="29"/>
      <c r="AD5531" s="29"/>
      <c r="AE5531" s="29"/>
      <c r="AF5531" s="29"/>
    </row>
    <row r="5532" spans="10:32" ht="15" customHeight="1" x14ac:dyDescent="0.2"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</row>
    <row r="5533" spans="10:32" ht="15" customHeight="1" x14ac:dyDescent="0.2">
      <c r="J5533" s="29"/>
      <c r="K5533" s="29"/>
      <c r="L5533" s="29"/>
      <c r="M5533" s="29"/>
      <c r="N5533" s="29"/>
      <c r="O5533" s="29"/>
      <c r="P5533" s="29"/>
      <c r="Q5533" s="29"/>
      <c r="R5533" s="29"/>
      <c r="S5533" s="29"/>
      <c r="T5533" s="29"/>
      <c r="U5533" s="29"/>
      <c r="V5533" s="29"/>
      <c r="W5533" s="29"/>
      <c r="X5533" s="29"/>
      <c r="Y5533" s="29"/>
      <c r="Z5533" s="29"/>
      <c r="AA5533" s="29"/>
      <c r="AB5533" s="29"/>
      <c r="AC5533" s="29"/>
      <c r="AD5533" s="29"/>
      <c r="AE5533" s="29"/>
      <c r="AF5533" s="29"/>
    </row>
    <row r="5534" spans="10:32" ht="15" customHeight="1" x14ac:dyDescent="0.2">
      <c r="J5534" s="29"/>
      <c r="K5534" s="29"/>
      <c r="L5534" s="29"/>
      <c r="M5534" s="29"/>
      <c r="N5534" s="29"/>
      <c r="O5534" s="29"/>
      <c r="P5534" s="29"/>
      <c r="Q5534" s="29"/>
      <c r="R5534" s="29"/>
      <c r="S5534" s="29"/>
      <c r="T5534" s="29"/>
      <c r="U5534" s="29"/>
      <c r="V5534" s="29"/>
      <c r="W5534" s="29"/>
      <c r="X5534" s="29"/>
      <c r="Y5534" s="29"/>
      <c r="Z5534" s="29"/>
      <c r="AA5534" s="29"/>
      <c r="AB5534" s="29"/>
      <c r="AC5534" s="29"/>
      <c r="AD5534" s="29"/>
      <c r="AE5534" s="29"/>
      <c r="AF5534" s="29"/>
    </row>
    <row r="5535" spans="10:32" ht="15" customHeight="1" x14ac:dyDescent="0.2">
      <c r="J5535" s="29"/>
      <c r="K5535" s="29"/>
      <c r="L5535" s="29"/>
      <c r="M5535" s="29"/>
      <c r="N5535" s="29"/>
      <c r="O5535" s="29"/>
      <c r="P5535" s="29"/>
      <c r="Q5535" s="29"/>
      <c r="R5535" s="29"/>
      <c r="S5535" s="29"/>
      <c r="T5535" s="29"/>
      <c r="U5535" s="29"/>
      <c r="V5535" s="29"/>
      <c r="W5535" s="29"/>
      <c r="X5535" s="29"/>
      <c r="Y5535" s="29"/>
      <c r="Z5535" s="29"/>
      <c r="AA5535" s="29"/>
      <c r="AB5535" s="29"/>
      <c r="AC5535" s="29"/>
      <c r="AD5535" s="29"/>
      <c r="AE5535" s="29"/>
      <c r="AF5535" s="29"/>
    </row>
    <row r="5536" spans="10:32" ht="15" customHeight="1" x14ac:dyDescent="0.2">
      <c r="J5536" s="29"/>
      <c r="K5536" s="29"/>
      <c r="L5536" s="29"/>
      <c r="M5536" s="29"/>
      <c r="N5536" s="29"/>
      <c r="O5536" s="29"/>
      <c r="P5536" s="29"/>
      <c r="Q5536" s="29"/>
      <c r="R5536" s="29"/>
      <c r="S5536" s="29"/>
      <c r="T5536" s="29"/>
      <c r="U5536" s="29"/>
      <c r="V5536" s="29"/>
      <c r="W5536" s="29"/>
      <c r="X5536" s="29"/>
      <c r="Y5536" s="29"/>
      <c r="Z5536" s="29"/>
      <c r="AA5536" s="29"/>
      <c r="AB5536" s="29"/>
      <c r="AC5536" s="29"/>
      <c r="AD5536" s="29"/>
      <c r="AE5536" s="29"/>
      <c r="AF5536" s="29"/>
    </row>
    <row r="5537" spans="10:32" ht="15" customHeight="1" x14ac:dyDescent="0.2">
      <c r="J5537" s="29"/>
      <c r="K5537" s="29"/>
      <c r="L5537" s="29"/>
      <c r="M5537" s="29"/>
      <c r="N5537" s="29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</row>
    <row r="5538" spans="10:32" ht="15" customHeight="1" x14ac:dyDescent="0.2">
      <c r="J5538" s="29"/>
      <c r="K5538" s="29"/>
      <c r="L5538" s="29"/>
      <c r="M5538" s="29"/>
      <c r="N5538" s="29"/>
      <c r="O5538" s="29"/>
      <c r="P5538" s="29"/>
      <c r="Q5538" s="29"/>
      <c r="R5538" s="29"/>
      <c r="S5538" s="29"/>
      <c r="T5538" s="29"/>
      <c r="U5538" s="29"/>
      <c r="V5538" s="29"/>
      <c r="W5538" s="29"/>
      <c r="X5538" s="29"/>
      <c r="Y5538" s="29"/>
      <c r="Z5538" s="29"/>
      <c r="AA5538" s="29"/>
      <c r="AB5538" s="29"/>
      <c r="AC5538" s="29"/>
      <c r="AD5538" s="29"/>
      <c r="AE5538" s="29"/>
      <c r="AF5538" s="29"/>
    </row>
    <row r="5539" spans="10:32" ht="15" customHeight="1" x14ac:dyDescent="0.2">
      <c r="J5539" s="29"/>
      <c r="K5539" s="29"/>
      <c r="L5539" s="29"/>
      <c r="M5539" s="29"/>
      <c r="N5539" s="29"/>
      <c r="O5539" s="29"/>
      <c r="P5539" s="29"/>
      <c r="Q5539" s="29"/>
      <c r="R5539" s="29"/>
      <c r="S5539" s="29"/>
      <c r="T5539" s="29"/>
      <c r="U5539" s="29"/>
      <c r="V5539" s="29"/>
      <c r="W5539" s="29"/>
      <c r="X5539" s="29"/>
      <c r="Y5539" s="29"/>
      <c r="Z5539" s="29"/>
      <c r="AA5539" s="29"/>
      <c r="AB5539" s="29"/>
      <c r="AC5539" s="29"/>
      <c r="AD5539" s="29"/>
      <c r="AE5539" s="29"/>
      <c r="AF5539" s="29"/>
    </row>
    <row r="5540" spans="10:32" ht="15" customHeight="1" x14ac:dyDescent="0.2">
      <c r="J5540" s="29"/>
      <c r="K5540" s="29"/>
      <c r="L5540" s="29"/>
      <c r="M5540" s="29"/>
      <c r="N5540" s="29"/>
      <c r="O5540" s="29"/>
      <c r="P5540" s="29"/>
      <c r="Q5540" s="29"/>
      <c r="R5540" s="29"/>
      <c r="S5540" s="29"/>
      <c r="T5540" s="29"/>
      <c r="U5540" s="29"/>
      <c r="V5540" s="29"/>
      <c r="W5540" s="29"/>
      <c r="X5540" s="29"/>
      <c r="Y5540" s="29"/>
      <c r="Z5540" s="29"/>
      <c r="AA5540" s="29"/>
      <c r="AB5540" s="29"/>
      <c r="AC5540" s="29"/>
      <c r="AD5540" s="29"/>
      <c r="AE5540" s="29"/>
      <c r="AF5540" s="29"/>
    </row>
    <row r="5541" spans="10:32" ht="15" customHeight="1" x14ac:dyDescent="0.2">
      <c r="J5541" s="29"/>
      <c r="K5541" s="29"/>
      <c r="L5541" s="29"/>
      <c r="M5541" s="29"/>
      <c r="N5541" s="29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</row>
    <row r="5542" spans="10:32" ht="15" customHeight="1" x14ac:dyDescent="0.2">
      <c r="J5542" s="29"/>
      <c r="K5542" s="29"/>
      <c r="L5542" s="29"/>
      <c r="M5542" s="29"/>
      <c r="N5542" s="29"/>
      <c r="O5542" s="29"/>
      <c r="P5542" s="29"/>
      <c r="Q5542" s="29"/>
      <c r="R5542" s="29"/>
      <c r="S5542" s="29"/>
      <c r="T5542" s="29"/>
      <c r="U5542" s="29"/>
      <c r="V5542" s="29"/>
      <c r="W5542" s="29"/>
      <c r="X5542" s="29"/>
      <c r="Y5542" s="29"/>
      <c r="Z5542" s="29"/>
      <c r="AA5542" s="29"/>
      <c r="AB5542" s="29"/>
      <c r="AC5542" s="29"/>
      <c r="AD5542" s="29"/>
      <c r="AE5542" s="29"/>
      <c r="AF5542" s="29"/>
    </row>
    <row r="5543" spans="10:32" ht="15" customHeight="1" x14ac:dyDescent="0.2">
      <c r="J5543" s="29"/>
      <c r="K5543" s="29"/>
      <c r="L5543" s="29"/>
      <c r="M5543" s="29"/>
      <c r="N5543" s="29"/>
      <c r="O5543" s="29"/>
      <c r="P5543" s="29"/>
      <c r="Q5543" s="29"/>
      <c r="R5543" s="29"/>
      <c r="S5543" s="29"/>
      <c r="T5543" s="29"/>
      <c r="U5543" s="29"/>
      <c r="V5543" s="29"/>
      <c r="W5543" s="29"/>
      <c r="X5543" s="29"/>
      <c r="Y5543" s="29"/>
      <c r="Z5543" s="29"/>
      <c r="AA5543" s="29"/>
      <c r="AB5543" s="29"/>
      <c r="AC5543" s="29"/>
      <c r="AD5543" s="29"/>
      <c r="AE5543" s="29"/>
      <c r="AF5543" s="29"/>
    </row>
    <row r="5544" spans="10:32" ht="15" customHeight="1" x14ac:dyDescent="0.2">
      <c r="J5544" s="29"/>
      <c r="K5544" s="29"/>
      <c r="L5544" s="29"/>
      <c r="M5544" s="29"/>
      <c r="N5544" s="29"/>
      <c r="O5544" s="29"/>
      <c r="P5544" s="29"/>
      <c r="Q5544" s="29"/>
      <c r="R5544" s="29"/>
      <c r="S5544" s="29"/>
      <c r="T5544" s="29"/>
      <c r="U5544" s="29"/>
      <c r="V5544" s="29"/>
      <c r="W5544" s="29"/>
      <c r="X5544" s="29"/>
      <c r="Y5544" s="29"/>
      <c r="Z5544" s="29"/>
      <c r="AA5544" s="29"/>
      <c r="AB5544" s="29"/>
      <c r="AC5544" s="29"/>
      <c r="AD5544" s="29"/>
      <c r="AE5544" s="29"/>
      <c r="AF5544" s="29"/>
    </row>
    <row r="5545" spans="10:32" ht="15" customHeight="1" x14ac:dyDescent="0.2">
      <c r="J5545" s="29"/>
      <c r="K5545" s="29"/>
      <c r="L5545" s="29"/>
      <c r="M5545" s="29"/>
      <c r="N5545" s="29"/>
      <c r="O5545" s="29"/>
      <c r="P5545" s="29"/>
      <c r="Q5545" s="29"/>
      <c r="R5545" s="29"/>
      <c r="S5545" s="29"/>
      <c r="T5545" s="29"/>
      <c r="U5545" s="29"/>
      <c r="V5545" s="29"/>
      <c r="W5545" s="29"/>
      <c r="X5545" s="29"/>
      <c r="Y5545" s="29"/>
      <c r="Z5545" s="29"/>
      <c r="AA5545" s="29"/>
      <c r="AB5545" s="29"/>
      <c r="AC5545" s="29"/>
      <c r="AD5545" s="29"/>
      <c r="AE5545" s="29"/>
      <c r="AF5545" s="29"/>
    </row>
    <row r="5546" spans="10:32" ht="15" customHeight="1" x14ac:dyDescent="0.2">
      <c r="J5546" s="29"/>
      <c r="K5546" s="29"/>
      <c r="L5546" s="29"/>
      <c r="M5546" s="29"/>
      <c r="N5546" s="29"/>
      <c r="O5546" s="29"/>
      <c r="P5546" s="29"/>
      <c r="Q5546" s="29"/>
      <c r="R5546" s="29"/>
      <c r="S5546" s="29"/>
      <c r="T5546" s="29"/>
      <c r="U5546" s="29"/>
      <c r="V5546" s="29"/>
      <c r="W5546" s="29"/>
      <c r="X5546" s="29"/>
      <c r="Y5546" s="29"/>
      <c r="Z5546" s="29"/>
      <c r="AA5546" s="29"/>
      <c r="AB5546" s="29"/>
      <c r="AC5546" s="29"/>
      <c r="AD5546" s="29"/>
      <c r="AE5546" s="29"/>
      <c r="AF5546" s="29"/>
    </row>
    <row r="5547" spans="10:32" ht="15" customHeight="1" x14ac:dyDescent="0.2">
      <c r="J5547" s="29"/>
      <c r="K5547" s="29"/>
      <c r="L5547" s="29"/>
      <c r="M5547" s="29"/>
      <c r="N5547" s="29"/>
      <c r="O5547" s="29"/>
      <c r="P5547" s="29"/>
      <c r="Q5547" s="29"/>
      <c r="R5547" s="29"/>
      <c r="S5547" s="29"/>
      <c r="T5547" s="29"/>
      <c r="U5547" s="29"/>
      <c r="V5547" s="29"/>
      <c r="W5547" s="29"/>
      <c r="X5547" s="29"/>
      <c r="Y5547" s="29"/>
      <c r="Z5547" s="29"/>
      <c r="AA5547" s="29"/>
      <c r="AB5547" s="29"/>
      <c r="AC5547" s="29"/>
      <c r="AD5547" s="29"/>
      <c r="AE5547" s="29"/>
      <c r="AF5547" s="29"/>
    </row>
    <row r="5548" spans="10:32" ht="15" customHeight="1" x14ac:dyDescent="0.2">
      <c r="J5548" s="29"/>
      <c r="K5548" s="29"/>
      <c r="L5548" s="29"/>
      <c r="M5548" s="29"/>
      <c r="N5548" s="29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</row>
    <row r="5549" spans="10:32" ht="15" customHeight="1" x14ac:dyDescent="0.2"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29"/>
      <c r="AC5549" s="29"/>
      <c r="AD5549" s="29"/>
      <c r="AE5549" s="29"/>
      <c r="AF5549" s="29"/>
    </row>
    <row r="5550" spans="10:32" ht="15" customHeight="1" x14ac:dyDescent="0.2"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</row>
    <row r="5551" spans="10:32" ht="15" customHeight="1" x14ac:dyDescent="0.2"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</row>
    <row r="5552" spans="10:32" ht="15" customHeight="1" x14ac:dyDescent="0.2"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</row>
    <row r="5553" spans="10:32" ht="15" customHeight="1" x14ac:dyDescent="0.2"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</row>
    <row r="5554" spans="10:32" ht="15" customHeight="1" x14ac:dyDescent="0.2">
      <c r="J5554" s="29"/>
      <c r="K5554" s="29"/>
      <c r="L5554" s="29"/>
      <c r="M5554" s="29"/>
      <c r="N5554" s="29"/>
      <c r="O5554" s="29"/>
      <c r="P5554" s="29"/>
      <c r="Q5554" s="29"/>
      <c r="R5554" s="29"/>
      <c r="S5554" s="29"/>
      <c r="T5554" s="29"/>
      <c r="U5554" s="29"/>
      <c r="V5554" s="29"/>
      <c r="W5554" s="29"/>
      <c r="X5554" s="29"/>
      <c r="Y5554" s="29"/>
      <c r="Z5554" s="29"/>
      <c r="AA5554" s="29"/>
      <c r="AB5554" s="29"/>
      <c r="AC5554" s="29"/>
      <c r="AD5554" s="29"/>
      <c r="AE5554" s="29"/>
      <c r="AF5554" s="29"/>
    </row>
    <row r="5555" spans="10:32" ht="15" customHeight="1" x14ac:dyDescent="0.2">
      <c r="J5555" s="29"/>
      <c r="K5555" s="29"/>
      <c r="L5555" s="29"/>
      <c r="M5555" s="29"/>
      <c r="N5555" s="29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</row>
    <row r="5556" spans="10:32" ht="15" customHeight="1" x14ac:dyDescent="0.2"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</row>
    <row r="5557" spans="10:32" ht="15" customHeight="1" x14ac:dyDescent="0.2"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</row>
    <row r="5558" spans="10:32" ht="15" customHeight="1" x14ac:dyDescent="0.2">
      <c r="J5558" s="29"/>
      <c r="K5558" s="29"/>
      <c r="L5558" s="29"/>
      <c r="M5558" s="29"/>
      <c r="N5558" s="29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</row>
    <row r="5559" spans="10:32" ht="15" customHeight="1" x14ac:dyDescent="0.2"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</row>
    <row r="5560" spans="10:32" ht="15" customHeight="1" x14ac:dyDescent="0.2"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</row>
    <row r="5561" spans="10:32" ht="15" customHeight="1" x14ac:dyDescent="0.2">
      <c r="J5561" s="29"/>
      <c r="K5561" s="29"/>
      <c r="L5561" s="29"/>
      <c r="M5561" s="29"/>
      <c r="N5561" s="29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</row>
    <row r="5562" spans="10:32" ht="15" customHeight="1" x14ac:dyDescent="0.2"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</row>
    <row r="5563" spans="10:32" ht="15" customHeight="1" x14ac:dyDescent="0.2">
      <c r="J5563" s="29"/>
      <c r="K5563" s="29"/>
      <c r="L5563" s="29"/>
      <c r="M5563" s="29"/>
      <c r="N5563" s="29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</row>
    <row r="5564" spans="10:32" ht="15" customHeight="1" x14ac:dyDescent="0.2">
      <c r="J5564" s="29"/>
      <c r="K5564" s="29"/>
      <c r="L5564" s="29"/>
      <c r="M5564" s="29"/>
      <c r="N5564" s="29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</row>
    <row r="5565" spans="10:32" ht="15" customHeight="1" x14ac:dyDescent="0.2">
      <c r="J5565" s="29"/>
      <c r="K5565" s="29"/>
      <c r="L5565" s="29"/>
      <c r="M5565" s="29"/>
      <c r="N5565" s="29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</row>
    <row r="5566" spans="10:32" ht="15" customHeight="1" x14ac:dyDescent="0.2">
      <c r="J5566" s="29"/>
      <c r="K5566" s="29"/>
      <c r="L5566" s="29"/>
      <c r="M5566" s="29"/>
      <c r="N5566" s="29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</row>
    <row r="5567" spans="10:32" ht="15" customHeight="1" x14ac:dyDescent="0.2"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</row>
    <row r="5568" spans="10:32" ht="15" customHeight="1" x14ac:dyDescent="0.2">
      <c r="J5568" s="29"/>
      <c r="K5568" s="29"/>
      <c r="L5568" s="29"/>
      <c r="M5568" s="29"/>
      <c r="N5568" s="29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</row>
    <row r="5569" spans="10:32" ht="15" customHeight="1" x14ac:dyDescent="0.2"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</row>
    <row r="5570" spans="10:32" ht="15" customHeight="1" x14ac:dyDescent="0.2"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</row>
    <row r="5571" spans="10:32" ht="15" customHeight="1" x14ac:dyDescent="0.2"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</row>
    <row r="5572" spans="10:32" ht="15" customHeight="1" x14ac:dyDescent="0.2"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</row>
    <row r="5573" spans="10:32" ht="15" customHeight="1" x14ac:dyDescent="0.2"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</row>
    <row r="5574" spans="10:32" ht="15" customHeight="1" x14ac:dyDescent="0.2">
      <c r="J5574" s="29"/>
      <c r="K5574" s="29"/>
      <c r="L5574" s="29"/>
      <c r="M5574" s="29"/>
      <c r="N5574" s="29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</row>
    <row r="5575" spans="10:32" ht="15" customHeight="1" x14ac:dyDescent="0.2"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</row>
    <row r="5576" spans="10:32" ht="15" customHeight="1" x14ac:dyDescent="0.2"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</row>
    <row r="5577" spans="10:32" ht="15" customHeight="1" x14ac:dyDescent="0.2"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</row>
    <row r="5578" spans="10:32" ht="15" customHeight="1" x14ac:dyDescent="0.2"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</row>
    <row r="5579" spans="10:32" ht="15" customHeight="1" x14ac:dyDescent="0.2">
      <c r="J5579" s="29"/>
      <c r="K5579" s="29"/>
      <c r="L5579" s="29"/>
      <c r="M5579" s="29"/>
      <c r="N5579" s="29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</row>
    <row r="5580" spans="10:32" ht="15" customHeight="1" x14ac:dyDescent="0.2">
      <c r="J5580" s="29"/>
      <c r="K5580" s="29"/>
      <c r="L5580" s="29"/>
      <c r="M5580" s="29"/>
      <c r="N5580" s="29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</row>
    <row r="5581" spans="10:32" ht="15" customHeight="1" x14ac:dyDescent="0.2"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</row>
    <row r="5582" spans="10:32" ht="15" customHeight="1" x14ac:dyDescent="0.2">
      <c r="J5582" s="29"/>
      <c r="K5582" s="29"/>
      <c r="L5582" s="29"/>
      <c r="M5582" s="29"/>
      <c r="N5582" s="29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</row>
    <row r="5583" spans="10:32" ht="15" customHeight="1" x14ac:dyDescent="0.2">
      <c r="J5583" s="29"/>
      <c r="K5583" s="29"/>
      <c r="L5583" s="29"/>
      <c r="M5583" s="29"/>
      <c r="N5583" s="29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</row>
    <row r="5584" spans="10:32" ht="15" customHeight="1" x14ac:dyDescent="0.2"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</row>
    <row r="5585" spans="10:32" ht="15" customHeight="1" x14ac:dyDescent="0.2"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</row>
    <row r="5586" spans="10:32" ht="15" customHeight="1" x14ac:dyDescent="0.2"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</row>
    <row r="5587" spans="10:32" ht="15" customHeight="1" x14ac:dyDescent="0.2"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</row>
    <row r="5588" spans="10:32" ht="15" customHeight="1" x14ac:dyDescent="0.2"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</row>
    <row r="5589" spans="10:32" ht="15" customHeight="1" x14ac:dyDescent="0.2"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</row>
    <row r="5590" spans="10:32" ht="15" customHeight="1" x14ac:dyDescent="0.2"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</row>
    <row r="5591" spans="10:32" ht="15" customHeight="1" x14ac:dyDescent="0.2">
      <c r="J5591" s="29"/>
      <c r="K5591" s="29"/>
      <c r="L5591" s="29"/>
      <c r="M5591" s="29"/>
      <c r="N5591" s="29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</row>
    <row r="5592" spans="10:32" ht="15" customHeight="1" x14ac:dyDescent="0.2"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</row>
    <row r="5593" spans="10:32" ht="15" customHeight="1" x14ac:dyDescent="0.2">
      <c r="J5593" s="29"/>
      <c r="K5593" s="29"/>
      <c r="L5593" s="29"/>
      <c r="M5593" s="29"/>
      <c r="N5593" s="29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</row>
    <row r="5594" spans="10:32" ht="15" customHeight="1" x14ac:dyDescent="0.2"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</row>
    <row r="5595" spans="10:32" ht="15" customHeight="1" x14ac:dyDescent="0.2">
      <c r="J5595" s="29"/>
      <c r="K5595" s="29"/>
      <c r="L5595" s="29"/>
      <c r="M5595" s="29"/>
      <c r="N5595" s="29"/>
      <c r="O5595" s="29"/>
      <c r="P5595" s="29"/>
      <c r="Q5595" s="29"/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29"/>
      <c r="AC5595" s="29"/>
      <c r="AD5595" s="29"/>
      <c r="AE5595" s="29"/>
      <c r="AF5595" s="29"/>
    </row>
    <row r="5596" spans="10:32" ht="15" customHeight="1" x14ac:dyDescent="0.2">
      <c r="J5596" s="29"/>
      <c r="K5596" s="29"/>
      <c r="L5596" s="29"/>
      <c r="M5596" s="29"/>
      <c r="N5596" s="29"/>
      <c r="O5596" s="29"/>
      <c r="P5596" s="29"/>
      <c r="Q5596" s="29"/>
      <c r="R5596" s="29"/>
      <c r="S5596" s="29"/>
      <c r="T5596" s="29"/>
      <c r="U5596" s="29"/>
      <c r="V5596" s="29"/>
      <c r="W5596" s="29"/>
      <c r="X5596" s="29"/>
      <c r="Y5596" s="29"/>
      <c r="Z5596" s="29"/>
      <c r="AA5596" s="29"/>
      <c r="AB5596" s="29"/>
      <c r="AC5596" s="29"/>
      <c r="AD5596" s="29"/>
      <c r="AE5596" s="29"/>
      <c r="AF5596" s="29"/>
    </row>
    <row r="5597" spans="10:32" ht="15" customHeight="1" x14ac:dyDescent="0.2"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</row>
    <row r="5598" spans="10:32" ht="15" customHeight="1" x14ac:dyDescent="0.2"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</row>
    <row r="5599" spans="10:32" ht="15" customHeight="1" x14ac:dyDescent="0.2">
      <c r="J5599" s="29"/>
      <c r="K5599" s="29"/>
      <c r="L5599" s="29"/>
      <c r="M5599" s="29"/>
      <c r="N5599" s="29"/>
      <c r="O5599" s="29"/>
      <c r="P5599" s="29"/>
      <c r="Q5599" s="29"/>
      <c r="R5599" s="29"/>
      <c r="S5599" s="29"/>
      <c r="T5599" s="29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</row>
    <row r="5600" spans="10:32" ht="15" customHeight="1" x14ac:dyDescent="0.2"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</row>
    <row r="5601" spans="10:32" ht="15" customHeight="1" x14ac:dyDescent="0.2"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</row>
    <row r="5602" spans="10:32" ht="15" customHeight="1" x14ac:dyDescent="0.2">
      <c r="J5602" s="29"/>
      <c r="K5602" s="29"/>
      <c r="L5602" s="29"/>
      <c r="M5602" s="29"/>
      <c r="N5602" s="29"/>
      <c r="O5602" s="29"/>
      <c r="P5602" s="29"/>
      <c r="Q5602" s="29"/>
      <c r="R5602" s="29"/>
      <c r="S5602" s="29"/>
      <c r="T5602" s="29"/>
      <c r="U5602" s="29"/>
      <c r="V5602" s="29"/>
      <c r="W5602" s="29"/>
      <c r="X5602" s="29"/>
      <c r="Y5602" s="29"/>
      <c r="Z5602" s="29"/>
      <c r="AA5602" s="29"/>
      <c r="AB5602" s="29"/>
      <c r="AC5602" s="29"/>
      <c r="AD5602" s="29"/>
      <c r="AE5602" s="29"/>
      <c r="AF5602" s="29"/>
    </row>
    <row r="5603" spans="10:32" ht="15" customHeight="1" x14ac:dyDescent="0.2">
      <c r="J5603" s="29"/>
      <c r="K5603" s="29"/>
      <c r="L5603" s="29"/>
      <c r="M5603" s="29"/>
      <c r="N5603" s="29"/>
      <c r="O5603" s="29"/>
      <c r="P5603" s="29"/>
      <c r="Q5603" s="29"/>
      <c r="R5603" s="29"/>
      <c r="S5603" s="29"/>
      <c r="T5603" s="29"/>
      <c r="U5603" s="29"/>
      <c r="V5603" s="29"/>
      <c r="W5603" s="29"/>
      <c r="X5603" s="29"/>
      <c r="Y5603" s="29"/>
      <c r="Z5603" s="29"/>
      <c r="AA5603" s="29"/>
      <c r="AB5603" s="29"/>
      <c r="AC5603" s="29"/>
      <c r="AD5603" s="29"/>
      <c r="AE5603" s="29"/>
      <c r="AF5603" s="29"/>
    </row>
    <row r="5604" spans="10:32" ht="15" customHeight="1" x14ac:dyDescent="0.2">
      <c r="J5604" s="29"/>
      <c r="K5604" s="29"/>
      <c r="L5604" s="29"/>
      <c r="M5604" s="29"/>
      <c r="N5604" s="29"/>
      <c r="O5604" s="29"/>
      <c r="P5604" s="29"/>
      <c r="Q5604" s="29"/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29"/>
      <c r="AC5604" s="29"/>
      <c r="AD5604" s="29"/>
      <c r="AE5604" s="29"/>
      <c r="AF5604" s="29"/>
    </row>
    <row r="5605" spans="10:32" ht="15" customHeight="1" x14ac:dyDescent="0.2">
      <c r="J5605" s="29"/>
      <c r="K5605" s="29"/>
      <c r="L5605" s="29"/>
      <c r="M5605" s="29"/>
      <c r="N5605" s="29"/>
      <c r="O5605" s="29"/>
      <c r="P5605" s="29"/>
      <c r="Q5605" s="29"/>
      <c r="R5605" s="29"/>
      <c r="S5605" s="29"/>
      <c r="T5605" s="29"/>
      <c r="U5605" s="29"/>
      <c r="V5605" s="29"/>
      <c r="W5605" s="29"/>
      <c r="X5605" s="29"/>
      <c r="Y5605" s="29"/>
      <c r="Z5605" s="29"/>
      <c r="AA5605" s="29"/>
      <c r="AB5605" s="29"/>
      <c r="AC5605" s="29"/>
      <c r="AD5605" s="29"/>
      <c r="AE5605" s="29"/>
      <c r="AF5605" s="29"/>
    </row>
    <row r="5606" spans="10:32" ht="15" customHeight="1" x14ac:dyDescent="0.2"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</row>
    <row r="5607" spans="10:32" ht="15" customHeight="1" x14ac:dyDescent="0.2">
      <c r="J5607" s="29"/>
      <c r="K5607" s="29"/>
      <c r="L5607" s="29"/>
      <c r="M5607" s="29"/>
      <c r="N5607" s="29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</row>
    <row r="5608" spans="10:32" ht="15" customHeight="1" x14ac:dyDescent="0.2">
      <c r="J5608" s="29"/>
      <c r="K5608" s="29"/>
      <c r="L5608" s="29"/>
      <c r="M5608" s="29"/>
      <c r="N5608" s="29"/>
      <c r="O5608" s="29"/>
      <c r="P5608" s="29"/>
      <c r="Q5608" s="29"/>
      <c r="R5608" s="29"/>
      <c r="S5608" s="29"/>
      <c r="T5608" s="29"/>
      <c r="U5608" s="29"/>
      <c r="V5608" s="29"/>
      <c r="W5608" s="29"/>
      <c r="X5608" s="29"/>
      <c r="Y5608" s="29"/>
      <c r="Z5608" s="29"/>
      <c r="AA5608" s="29"/>
      <c r="AB5608" s="29"/>
      <c r="AC5608" s="29"/>
      <c r="AD5608" s="29"/>
      <c r="AE5608" s="29"/>
      <c r="AF5608" s="29"/>
    </row>
    <row r="5609" spans="10:32" ht="15" customHeight="1" x14ac:dyDescent="0.2">
      <c r="J5609" s="29"/>
      <c r="K5609" s="29"/>
      <c r="L5609" s="29"/>
      <c r="M5609" s="29"/>
      <c r="N5609" s="29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</row>
    <row r="5610" spans="10:32" ht="15" customHeight="1" x14ac:dyDescent="0.2"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</row>
    <row r="5611" spans="10:32" ht="15" customHeight="1" x14ac:dyDescent="0.2">
      <c r="J5611" s="29"/>
      <c r="K5611" s="29"/>
      <c r="L5611" s="29"/>
      <c r="M5611" s="29"/>
      <c r="N5611" s="29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</row>
    <row r="5612" spans="10:32" ht="15" customHeight="1" x14ac:dyDescent="0.2"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</row>
    <row r="5613" spans="10:32" ht="15" customHeight="1" x14ac:dyDescent="0.2"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</row>
    <row r="5614" spans="10:32" ht="15" customHeight="1" x14ac:dyDescent="0.2"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</row>
    <row r="5615" spans="10:32" ht="15" customHeight="1" x14ac:dyDescent="0.2"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</row>
    <row r="5616" spans="10:32" ht="15" customHeight="1" x14ac:dyDescent="0.2"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</row>
    <row r="5617" spans="10:32" ht="15" customHeight="1" x14ac:dyDescent="0.2">
      <c r="J5617" s="29"/>
      <c r="K5617" s="29"/>
      <c r="L5617" s="29"/>
      <c r="M5617" s="29"/>
      <c r="N5617" s="29"/>
      <c r="O5617" s="29"/>
      <c r="P5617" s="29"/>
      <c r="Q5617" s="29"/>
      <c r="R5617" s="29"/>
      <c r="S5617" s="29"/>
      <c r="T5617" s="29"/>
      <c r="U5617" s="29"/>
      <c r="V5617" s="29"/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</row>
    <row r="5618" spans="10:32" ht="15" customHeight="1" x14ac:dyDescent="0.2">
      <c r="J5618" s="29"/>
      <c r="K5618" s="29"/>
      <c r="L5618" s="29"/>
      <c r="M5618" s="29"/>
      <c r="N5618" s="29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29"/>
      <c r="AB5618" s="29"/>
      <c r="AC5618" s="29"/>
      <c r="AD5618" s="29"/>
      <c r="AE5618" s="29"/>
      <c r="AF5618" s="29"/>
    </row>
    <row r="5619" spans="10:32" ht="15" customHeight="1" x14ac:dyDescent="0.2"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</row>
    <row r="5620" spans="10:32" ht="15" customHeight="1" x14ac:dyDescent="0.2">
      <c r="J5620" s="29"/>
      <c r="K5620" s="29"/>
      <c r="L5620" s="29"/>
      <c r="M5620" s="29"/>
      <c r="N5620" s="29"/>
      <c r="O5620" s="29"/>
      <c r="P5620" s="29"/>
      <c r="Q5620" s="29"/>
      <c r="R5620" s="29"/>
      <c r="S5620" s="29"/>
      <c r="T5620" s="29"/>
      <c r="U5620" s="29"/>
      <c r="V5620" s="29"/>
      <c r="W5620" s="29"/>
      <c r="X5620" s="29"/>
      <c r="Y5620" s="29"/>
      <c r="Z5620" s="29"/>
      <c r="AA5620" s="29"/>
      <c r="AB5620" s="29"/>
      <c r="AC5620" s="29"/>
      <c r="AD5620" s="29"/>
      <c r="AE5620" s="29"/>
      <c r="AF5620" s="29"/>
    </row>
    <row r="5621" spans="10:32" ht="15" customHeight="1" x14ac:dyDescent="0.2"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</row>
    <row r="5622" spans="10:32" ht="15" customHeight="1" x14ac:dyDescent="0.2">
      <c r="J5622" s="29"/>
      <c r="K5622" s="29"/>
      <c r="L5622" s="29"/>
      <c r="M5622" s="29"/>
      <c r="N5622" s="29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</row>
    <row r="5623" spans="10:32" ht="15" customHeight="1" x14ac:dyDescent="0.2">
      <c r="J5623" s="29"/>
      <c r="K5623" s="29"/>
      <c r="L5623" s="29"/>
      <c r="M5623" s="29"/>
      <c r="N5623" s="29"/>
      <c r="O5623" s="29"/>
      <c r="P5623" s="29"/>
      <c r="Q5623" s="29"/>
      <c r="R5623" s="29"/>
      <c r="S5623" s="29"/>
      <c r="T5623" s="29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</row>
    <row r="5624" spans="10:32" ht="15" customHeight="1" x14ac:dyDescent="0.2">
      <c r="J5624" s="29"/>
      <c r="K5624" s="29"/>
      <c r="L5624" s="29"/>
      <c r="M5624" s="29"/>
      <c r="N5624" s="29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</row>
    <row r="5625" spans="10:32" ht="15" customHeight="1" x14ac:dyDescent="0.2">
      <c r="J5625" s="29"/>
      <c r="K5625" s="29"/>
      <c r="L5625" s="29"/>
      <c r="M5625" s="29"/>
      <c r="N5625" s="29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</row>
    <row r="5626" spans="10:32" ht="15" customHeight="1" x14ac:dyDescent="0.2">
      <c r="J5626" s="29"/>
      <c r="K5626" s="29"/>
      <c r="L5626" s="29"/>
      <c r="M5626" s="29"/>
      <c r="N5626" s="29"/>
      <c r="O5626" s="29"/>
      <c r="P5626" s="29"/>
      <c r="Q5626" s="29"/>
      <c r="R5626" s="29"/>
      <c r="S5626" s="29"/>
      <c r="T5626" s="29"/>
      <c r="U5626" s="29"/>
      <c r="V5626" s="29"/>
      <c r="W5626" s="29"/>
      <c r="X5626" s="29"/>
      <c r="Y5626" s="29"/>
      <c r="Z5626" s="29"/>
      <c r="AA5626" s="29"/>
      <c r="AB5626" s="29"/>
      <c r="AC5626" s="29"/>
      <c r="AD5626" s="29"/>
      <c r="AE5626" s="29"/>
      <c r="AF5626" s="29"/>
    </row>
    <row r="5627" spans="10:32" ht="15" customHeight="1" x14ac:dyDescent="0.2">
      <c r="J5627" s="29"/>
      <c r="K5627" s="29"/>
      <c r="L5627" s="29"/>
      <c r="M5627" s="29"/>
      <c r="N5627" s="29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</row>
    <row r="5628" spans="10:32" ht="15" customHeight="1" x14ac:dyDescent="0.2"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</row>
    <row r="5629" spans="10:32" ht="15" customHeight="1" x14ac:dyDescent="0.2">
      <c r="J5629" s="29"/>
      <c r="K5629" s="29"/>
      <c r="L5629" s="29"/>
      <c r="M5629" s="29"/>
      <c r="N5629" s="29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</row>
    <row r="5630" spans="10:32" ht="15" customHeight="1" x14ac:dyDescent="0.2"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</row>
    <row r="5631" spans="10:32" ht="15" customHeight="1" x14ac:dyDescent="0.2"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</row>
    <row r="5632" spans="10:32" ht="15" customHeight="1" x14ac:dyDescent="0.2">
      <c r="J5632" s="29"/>
      <c r="K5632" s="29"/>
      <c r="L5632" s="29"/>
      <c r="M5632" s="29"/>
      <c r="N5632" s="29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</row>
    <row r="5633" spans="10:32" ht="15" customHeight="1" x14ac:dyDescent="0.2"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</row>
    <row r="5634" spans="10:32" ht="15" customHeight="1" x14ac:dyDescent="0.2"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</row>
    <row r="5635" spans="10:32" ht="15" customHeight="1" x14ac:dyDescent="0.2">
      <c r="J5635" s="29"/>
      <c r="K5635" s="29"/>
      <c r="L5635" s="29"/>
      <c r="M5635" s="29"/>
      <c r="N5635" s="29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</row>
    <row r="5636" spans="10:32" ht="15" customHeight="1" x14ac:dyDescent="0.2"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</row>
    <row r="5637" spans="10:32" ht="15" customHeight="1" x14ac:dyDescent="0.2"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</row>
    <row r="5638" spans="10:32" ht="15" customHeight="1" x14ac:dyDescent="0.2">
      <c r="J5638" s="29"/>
      <c r="K5638" s="29"/>
      <c r="L5638" s="29"/>
      <c r="M5638" s="29"/>
      <c r="N5638" s="29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</row>
    <row r="5639" spans="10:32" ht="15" customHeight="1" x14ac:dyDescent="0.2">
      <c r="J5639" s="29"/>
      <c r="K5639" s="29"/>
      <c r="L5639" s="29"/>
      <c r="M5639" s="29"/>
      <c r="N5639" s="29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</row>
    <row r="5640" spans="10:32" ht="15" customHeight="1" x14ac:dyDescent="0.2">
      <c r="J5640" s="29"/>
      <c r="K5640" s="29"/>
      <c r="L5640" s="29"/>
      <c r="M5640" s="29"/>
      <c r="N5640" s="29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</row>
    <row r="5641" spans="10:32" ht="15" customHeight="1" x14ac:dyDescent="0.2">
      <c r="J5641" s="29"/>
      <c r="K5641" s="29"/>
      <c r="L5641" s="29"/>
      <c r="M5641" s="29"/>
      <c r="N5641" s="29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</row>
    <row r="5642" spans="10:32" ht="15" customHeight="1" x14ac:dyDescent="0.2">
      <c r="J5642" s="29"/>
      <c r="K5642" s="29"/>
      <c r="L5642" s="29"/>
      <c r="M5642" s="29"/>
      <c r="N5642" s="29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</row>
    <row r="5643" spans="10:32" ht="15" customHeight="1" x14ac:dyDescent="0.2">
      <c r="J5643" s="29"/>
      <c r="K5643" s="29"/>
      <c r="L5643" s="29"/>
      <c r="M5643" s="29"/>
      <c r="N5643" s="29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</row>
    <row r="5644" spans="10:32" ht="15" customHeight="1" x14ac:dyDescent="0.2"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</row>
    <row r="5645" spans="10:32" ht="15" customHeight="1" x14ac:dyDescent="0.2"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</row>
    <row r="5646" spans="10:32" ht="15" customHeight="1" x14ac:dyDescent="0.2"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29"/>
      <c r="Y5646" s="29"/>
      <c r="Z5646" s="29"/>
      <c r="AA5646" s="29"/>
      <c r="AB5646" s="29"/>
      <c r="AC5646" s="29"/>
      <c r="AD5646" s="29"/>
      <c r="AE5646" s="29"/>
      <c r="AF5646" s="29"/>
    </row>
    <row r="5647" spans="10:32" ht="15" customHeight="1" x14ac:dyDescent="0.2"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</row>
    <row r="5648" spans="10:32" ht="15" customHeight="1" x14ac:dyDescent="0.2"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</row>
    <row r="5649" spans="10:32" ht="15" customHeight="1" x14ac:dyDescent="0.2"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</row>
    <row r="5650" spans="10:32" ht="15" customHeight="1" x14ac:dyDescent="0.2">
      <c r="J5650" s="29"/>
      <c r="K5650" s="29"/>
      <c r="L5650" s="29"/>
      <c r="M5650" s="29"/>
      <c r="N5650" s="29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29"/>
      <c r="AD5650" s="29"/>
      <c r="AE5650" s="29"/>
      <c r="AF5650" s="29"/>
    </row>
    <row r="5651" spans="10:32" ht="15" customHeight="1" x14ac:dyDescent="0.2">
      <c r="J5651" s="29"/>
      <c r="K5651" s="29"/>
      <c r="L5651" s="29"/>
      <c r="M5651" s="29"/>
      <c r="N5651" s="29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</row>
    <row r="5652" spans="10:32" ht="15" customHeight="1" x14ac:dyDescent="0.2">
      <c r="J5652" s="29"/>
      <c r="K5652" s="29"/>
      <c r="L5652" s="29"/>
      <c r="M5652" s="29"/>
      <c r="N5652" s="29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</row>
    <row r="5653" spans="10:32" ht="15" customHeight="1" x14ac:dyDescent="0.2"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</row>
    <row r="5654" spans="10:32" ht="15" customHeight="1" x14ac:dyDescent="0.2"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</row>
    <row r="5655" spans="10:32" ht="15" customHeight="1" x14ac:dyDescent="0.2">
      <c r="J5655" s="29"/>
      <c r="K5655" s="29"/>
      <c r="L5655" s="29"/>
      <c r="M5655" s="29"/>
      <c r="N5655" s="29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</row>
    <row r="5656" spans="10:32" ht="15" customHeight="1" x14ac:dyDescent="0.2"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</row>
    <row r="5657" spans="10:32" ht="15" customHeight="1" x14ac:dyDescent="0.2"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</row>
    <row r="5658" spans="10:32" ht="15" customHeight="1" x14ac:dyDescent="0.2"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</row>
    <row r="5659" spans="10:32" ht="15" customHeight="1" x14ac:dyDescent="0.2"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</row>
    <row r="5660" spans="10:32" ht="15" customHeight="1" x14ac:dyDescent="0.2">
      <c r="J5660" s="29"/>
      <c r="K5660" s="29"/>
      <c r="L5660" s="29"/>
      <c r="M5660" s="29"/>
      <c r="N5660" s="29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</row>
    <row r="5661" spans="10:32" ht="15" customHeight="1" x14ac:dyDescent="0.2">
      <c r="J5661" s="29"/>
      <c r="K5661" s="29"/>
      <c r="L5661" s="29"/>
      <c r="M5661" s="29"/>
      <c r="N5661" s="29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</row>
    <row r="5662" spans="10:32" ht="15" customHeight="1" x14ac:dyDescent="0.2">
      <c r="J5662" s="29"/>
      <c r="K5662" s="29"/>
      <c r="L5662" s="29"/>
      <c r="M5662" s="29"/>
      <c r="N5662" s="29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</row>
    <row r="5663" spans="10:32" ht="15" customHeight="1" x14ac:dyDescent="0.2"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</row>
    <row r="5664" spans="10:32" ht="15" customHeight="1" x14ac:dyDescent="0.2"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</row>
    <row r="5665" spans="10:32" ht="15" customHeight="1" x14ac:dyDescent="0.2">
      <c r="J5665" s="29"/>
      <c r="K5665" s="29"/>
      <c r="L5665" s="29"/>
      <c r="M5665" s="29"/>
      <c r="N5665" s="29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</row>
    <row r="5666" spans="10:32" ht="15" customHeight="1" x14ac:dyDescent="0.2">
      <c r="J5666" s="29"/>
      <c r="K5666" s="29"/>
      <c r="L5666" s="29"/>
      <c r="M5666" s="29"/>
      <c r="N5666" s="29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</row>
    <row r="5667" spans="10:32" ht="15" customHeight="1" x14ac:dyDescent="0.2">
      <c r="J5667" s="29"/>
      <c r="K5667" s="29"/>
      <c r="L5667" s="29"/>
      <c r="M5667" s="29"/>
      <c r="N5667" s="29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</row>
    <row r="5668" spans="10:32" ht="15" customHeight="1" x14ac:dyDescent="0.2"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</row>
    <row r="5669" spans="10:32" ht="15" customHeight="1" x14ac:dyDescent="0.2">
      <c r="J5669" s="29"/>
      <c r="K5669" s="29"/>
      <c r="L5669" s="29"/>
      <c r="M5669" s="29"/>
      <c r="N5669" s="29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</row>
    <row r="5670" spans="10:32" ht="15" customHeight="1" x14ac:dyDescent="0.2">
      <c r="J5670" s="29"/>
      <c r="K5670" s="29"/>
      <c r="L5670" s="29"/>
      <c r="M5670" s="29"/>
      <c r="N5670" s="29"/>
      <c r="O5670" s="29"/>
      <c r="P5670" s="29"/>
      <c r="Q5670" s="29"/>
      <c r="R5670" s="29"/>
      <c r="S5670" s="29"/>
      <c r="T5670" s="29"/>
      <c r="U5670" s="29"/>
      <c r="V5670" s="29"/>
      <c r="W5670" s="29"/>
      <c r="X5670" s="29"/>
      <c r="Y5670" s="29"/>
      <c r="Z5670" s="29"/>
      <c r="AA5670" s="29"/>
      <c r="AB5670" s="29"/>
      <c r="AC5670" s="29"/>
      <c r="AD5670" s="29"/>
      <c r="AE5670" s="29"/>
      <c r="AF5670" s="29"/>
    </row>
    <row r="5671" spans="10:32" ht="15" customHeight="1" x14ac:dyDescent="0.2">
      <c r="J5671" s="29"/>
      <c r="K5671" s="29"/>
      <c r="L5671" s="29"/>
      <c r="M5671" s="29"/>
      <c r="N5671" s="29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29"/>
      <c r="AC5671" s="29"/>
      <c r="AD5671" s="29"/>
      <c r="AE5671" s="29"/>
      <c r="AF5671" s="29"/>
    </row>
    <row r="5672" spans="10:32" ht="15" customHeight="1" x14ac:dyDescent="0.2"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</row>
    <row r="5673" spans="10:32" ht="15" customHeight="1" x14ac:dyDescent="0.2"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29"/>
      <c r="AD5673" s="29"/>
      <c r="AE5673" s="29"/>
      <c r="AF5673" s="29"/>
    </row>
    <row r="5674" spans="10:32" ht="15" customHeight="1" x14ac:dyDescent="0.2"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29"/>
      <c r="Z5674" s="29"/>
      <c r="AA5674" s="29"/>
      <c r="AB5674" s="29"/>
      <c r="AC5674" s="29"/>
      <c r="AD5674" s="29"/>
      <c r="AE5674" s="29"/>
      <c r="AF5674" s="29"/>
    </row>
    <row r="5675" spans="10:32" ht="15" customHeight="1" x14ac:dyDescent="0.2">
      <c r="J5675" s="29"/>
      <c r="K5675" s="29"/>
      <c r="L5675" s="29"/>
      <c r="M5675" s="29"/>
      <c r="N5675" s="29"/>
      <c r="O5675" s="29"/>
      <c r="P5675" s="29"/>
      <c r="Q5675" s="29"/>
      <c r="R5675" s="29"/>
      <c r="S5675" s="29"/>
      <c r="T5675" s="29"/>
      <c r="U5675" s="29"/>
      <c r="V5675" s="29"/>
      <c r="W5675" s="29"/>
      <c r="X5675" s="29"/>
      <c r="Y5675" s="29"/>
      <c r="Z5675" s="29"/>
      <c r="AA5675" s="29"/>
      <c r="AB5675" s="29"/>
      <c r="AC5675" s="29"/>
      <c r="AD5675" s="29"/>
      <c r="AE5675" s="29"/>
      <c r="AF5675" s="29"/>
    </row>
    <row r="5676" spans="10:32" ht="15" customHeight="1" x14ac:dyDescent="0.2">
      <c r="J5676" s="29"/>
      <c r="K5676" s="29"/>
      <c r="L5676" s="29"/>
      <c r="M5676" s="29"/>
      <c r="N5676" s="29"/>
      <c r="O5676" s="29"/>
      <c r="P5676" s="29"/>
      <c r="Q5676" s="29"/>
      <c r="R5676" s="29"/>
      <c r="S5676" s="29"/>
      <c r="T5676" s="29"/>
      <c r="U5676" s="29"/>
      <c r="V5676" s="29"/>
      <c r="W5676" s="29"/>
      <c r="X5676" s="29"/>
      <c r="Y5676" s="29"/>
      <c r="Z5676" s="29"/>
      <c r="AA5676" s="29"/>
      <c r="AB5676" s="29"/>
      <c r="AC5676" s="29"/>
      <c r="AD5676" s="29"/>
      <c r="AE5676" s="29"/>
      <c r="AF5676" s="29"/>
    </row>
    <row r="5677" spans="10:32" ht="15" customHeight="1" x14ac:dyDescent="0.2"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</row>
    <row r="5678" spans="10:32" ht="15" customHeight="1" x14ac:dyDescent="0.2">
      <c r="J5678" s="29"/>
      <c r="K5678" s="29"/>
      <c r="L5678" s="29"/>
      <c r="M5678" s="29"/>
      <c r="N5678" s="29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</row>
    <row r="5679" spans="10:32" ht="15" customHeight="1" x14ac:dyDescent="0.2">
      <c r="J5679" s="29"/>
      <c r="K5679" s="29"/>
      <c r="L5679" s="29"/>
      <c r="M5679" s="29"/>
      <c r="N5679" s="29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</row>
    <row r="5680" spans="10:32" ht="15" customHeight="1" x14ac:dyDescent="0.2">
      <c r="J5680" s="29"/>
      <c r="K5680" s="29"/>
      <c r="L5680" s="29"/>
      <c r="M5680" s="29"/>
      <c r="N5680" s="29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</row>
    <row r="5681" spans="10:32" ht="15" customHeight="1" x14ac:dyDescent="0.2"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</row>
    <row r="5682" spans="10:32" ht="15" customHeight="1" x14ac:dyDescent="0.2">
      <c r="J5682" s="29"/>
      <c r="K5682" s="29"/>
      <c r="L5682" s="29"/>
      <c r="M5682" s="29"/>
      <c r="N5682" s="29"/>
      <c r="O5682" s="29"/>
      <c r="P5682" s="29"/>
      <c r="Q5682" s="29"/>
      <c r="R5682" s="29"/>
      <c r="S5682" s="29"/>
      <c r="T5682" s="29"/>
      <c r="U5682" s="29"/>
      <c r="V5682" s="29"/>
      <c r="W5682" s="29"/>
      <c r="X5682" s="29"/>
      <c r="Y5682" s="29"/>
      <c r="Z5682" s="29"/>
      <c r="AA5682" s="29"/>
      <c r="AB5682" s="29"/>
      <c r="AC5682" s="29"/>
      <c r="AD5682" s="29"/>
      <c r="AE5682" s="29"/>
      <c r="AF5682" s="29"/>
    </row>
    <row r="5683" spans="10:32" ht="15" customHeight="1" x14ac:dyDescent="0.2"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</row>
    <row r="5684" spans="10:32" ht="15" customHeight="1" x14ac:dyDescent="0.2"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</row>
    <row r="5685" spans="10:32" ht="15" customHeight="1" x14ac:dyDescent="0.2">
      <c r="J5685" s="29"/>
      <c r="K5685" s="29"/>
      <c r="L5685" s="29"/>
      <c r="M5685" s="29"/>
      <c r="N5685" s="29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</row>
    <row r="5686" spans="10:32" ht="15" customHeight="1" x14ac:dyDescent="0.2"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</row>
    <row r="5687" spans="10:32" ht="15" customHeight="1" x14ac:dyDescent="0.2"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</row>
    <row r="5688" spans="10:32" ht="15" customHeight="1" x14ac:dyDescent="0.2"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</row>
    <row r="5689" spans="10:32" ht="15" customHeight="1" x14ac:dyDescent="0.2">
      <c r="J5689" s="29"/>
      <c r="K5689" s="29"/>
      <c r="L5689" s="29"/>
      <c r="M5689" s="29"/>
      <c r="N5689" s="29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29"/>
      <c r="AC5689" s="29"/>
      <c r="AD5689" s="29"/>
      <c r="AE5689" s="29"/>
      <c r="AF5689" s="29"/>
    </row>
    <row r="5690" spans="10:32" ht="15" customHeight="1" x14ac:dyDescent="0.2">
      <c r="J5690" s="29"/>
      <c r="K5690" s="29"/>
      <c r="L5690" s="29"/>
      <c r="M5690" s="29"/>
      <c r="N5690" s="29"/>
      <c r="O5690" s="29"/>
      <c r="P5690" s="29"/>
      <c r="Q5690" s="29"/>
      <c r="R5690" s="29"/>
      <c r="S5690" s="29"/>
      <c r="T5690" s="29"/>
      <c r="U5690" s="29"/>
      <c r="V5690" s="29"/>
      <c r="W5690" s="29"/>
      <c r="X5690" s="29"/>
      <c r="Y5690" s="29"/>
      <c r="Z5690" s="29"/>
      <c r="AA5690" s="29"/>
      <c r="AB5690" s="29"/>
      <c r="AC5690" s="29"/>
      <c r="AD5690" s="29"/>
      <c r="AE5690" s="29"/>
      <c r="AF5690" s="29"/>
    </row>
    <row r="5691" spans="10:32" ht="15" customHeight="1" x14ac:dyDescent="0.2">
      <c r="J5691" s="29"/>
      <c r="K5691" s="29"/>
      <c r="L5691" s="29"/>
      <c r="M5691" s="29"/>
      <c r="N5691" s="29"/>
      <c r="O5691" s="29"/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</row>
    <row r="5692" spans="10:32" ht="15" customHeight="1" x14ac:dyDescent="0.2"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</row>
    <row r="5693" spans="10:32" ht="15" customHeight="1" x14ac:dyDescent="0.2"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</row>
    <row r="5694" spans="10:32" ht="15" customHeight="1" x14ac:dyDescent="0.2"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</row>
    <row r="5695" spans="10:32" ht="15" customHeight="1" x14ac:dyDescent="0.2"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</row>
    <row r="5696" spans="10:32" ht="15" customHeight="1" x14ac:dyDescent="0.2"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</row>
    <row r="5697" spans="10:32" ht="15" customHeight="1" x14ac:dyDescent="0.2"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</row>
    <row r="5698" spans="10:32" ht="15" customHeight="1" x14ac:dyDescent="0.2"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</row>
    <row r="5699" spans="10:32" ht="15" customHeight="1" x14ac:dyDescent="0.2"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</row>
    <row r="5700" spans="10:32" ht="15" customHeight="1" x14ac:dyDescent="0.2"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</row>
    <row r="5701" spans="10:32" ht="15" customHeight="1" x14ac:dyDescent="0.2"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</row>
    <row r="5702" spans="10:32" ht="15" customHeight="1" x14ac:dyDescent="0.2"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</row>
    <row r="5703" spans="10:32" ht="15" customHeight="1" x14ac:dyDescent="0.2"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</row>
    <row r="5704" spans="10:32" ht="15" customHeight="1" x14ac:dyDescent="0.2"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</row>
    <row r="5705" spans="10:32" ht="15" customHeight="1" x14ac:dyDescent="0.2"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</row>
    <row r="5706" spans="10:32" ht="15" customHeight="1" x14ac:dyDescent="0.2"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</row>
    <row r="5707" spans="10:32" ht="15" customHeight="1" x14ac:dyDescent="0.2"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</row>
    <row r="5708" spans="10:32" ht="15" customHeight="1" x14ac:dyDescent="0.2"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</row>
    <row r="5709" spans="10:32" ht="15" customHeight="1" x14ac:dyDescent="0.2"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</row>
    <row r="5710" spans="10:32" ht="15" customHeight="1" x14ac:dyDescent="0.2"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</row>
    <row r="5711" spans="10:32" ht="15" customHeight="1" x14ac:dyDescent="0.2"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</row>
    <row r="5712" spans="10:32" ht="15" customHeight="1" x14ac:dyDescent="0.2"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</row>
    <row r="5713" spans="10:32" ht="15" customHeight="1" x14ac:dyDescent="0.2"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</row>
    <row r="5714" spans="10:32" ht="15" customHeight="1" x14ac:dyDescent="0.2"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</row>
    <row r="5715" spans="10:32" ht="15" customHeight="1" x14ac:dyDescent="0.2"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</row>
    <row r="5716" spans="10:32" ht="15" customHeight="1" x14ac:dyDescent="0.2"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</row>
    <row r="5717" spans="10:32" ht="15" customHeight="1" x14ac:dyDescent="0.2"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</row>
    <row r="5718" spans="10:32" ht="15" customHeight="1" x14ac:dyDescent="0.2"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</row>
    <row r="5719" spans="10:32" ht="15" customHeight="1" x14ac:dyDescent="0.2"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</row>
    <row r="5720" spans="10:32" ht="15" customHeight="1" x14ac:dyDescent="0.2"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</row>
    <row r="5721" spans="10:32" ht="15" customHeight="1" x14ac:dyDescent="0.2"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</row>
    <row r="5722" spans="10:32" ht="15" customHeight="1" x14ac:dyDescent="0.2"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</row>
    <row r="5723" spans="10:32" ht="15" customHeight="1" x14ac:dyDescent="0.2"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</row>
    <row r="5724" spans="10:32" ht="15" customHeight="1" x14ac:dyDescent="0.2"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</row>
    <row r="5725" spans="10:32" ht="15" customHeight="1" x14ac:dyDescent="0.2"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</row>
    <row r="5726" spans="10:32" ht="15" customHeight="1" x14ac:dyDescent="0.2"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</row>
    <row r="5727" spans="10:32" ht="15" customHeight="1" x14ac:dyDescent="0.2"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</row>
    <row r="5728" spans="10:32" ht="15" customHeight="1" x14ac:dyDescent="0.2"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</row>
    <row r="5729" spans="10:32" ht="15" customHeight="1" x14ac:dyDescent="0.2"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</row>
    <row r="5730" spans="10:32" ht="15" customHeight="1" x14ac:dyDescent="0.2"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</row>
    <row r="5731" spans="10:32" ht="15" customHeight="1" x14ac:dyDescent="0.2">
      <c r="J5731" s="29"/>
      <c r="K5731" s="29"/>
      <c r="L5731" s="29"/>
      <c r="M5731" s="29"/>
      <c r="N5731" s="29"/>
      <c r="O5731" s="29"/>
      <c r="P5731" s="29"/>
      <c r="Q5731" s="29"/>
      <c r="R5731" s="29"/>
      <c r="S5731" s="29"/>
      <c r="T5731" s="29"/>
      <c r="U5731" s="29"/>
      <c r="V5731" s="29"/>
      <c r="W5731" s="29"/>
      <c r="X5731" s="29"/>
      <c r="Y5731" s="29"/>
      <c r="Z5731" s="29"/>
      <c r="AA5731" s="29"/>
      <c r="AB5731" s="29"/>
      <c r="AC5731" s="29"/>
      <c r="AD5731" s="29"/>
      <c r="AE5731" s="29"/>
      <c r="AF5731" s="29"/>
    </row>
    <row r="5732" spans="10:32" ht="15" customHeight="1" x14ac:dyDescent="0.2"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</row>
    <row r="5733" spans="10:32" ht="15" customHeight="1" x14ac:dyDescent="0.2">
      <c r="J5733" s="29"/>
      <c r="K5733" s="29"/>
      <c r="L5733" s="29"/>
      <c r="M5733" s="29"/>
      <c r="N5733" s="29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</row>
    <row r="5734" spans="10:32" ht="15" customHeight="1" x14ac:dyDescent="0.2">
      <c r="J5734" s="29"/>
      <c r="K5734" s="29"/>
      <c r="L5734" s="29"/>
      <c r="M5734" s="29"/>
      <c r="N5734" s="29"/>
      <c r="O5734" s="29"/>
      <c r="P5734" s="29"/>
      <c r="Q5734" s="29"/>
      <c r="R5734" s="29"/>
      <c r="S5734" s="29"/>
      <c r="T5734" s="29"/>
      <c r="U5734" s="29"/>
      <c r="V5734" s="29"/>
      <c r="W5734" s="29"/>
      <c r="X5734" s="29"/>
      <c r="Y5734" s="29"/>
      <c r="Z5734" s="29"/>
      <c r="AA5734" s="29"/>
      <c r="AB5734" s="29"/>
      <c r="AC5734" s="29"/>
      <c r="AD5734" s="29"/>
      <c r="AE5734" s="29"/>
      <c r="AF5734" s="29"/>
    </row>
    <row r="5735" spans="10:32" ht="15" customHeight="1" x14ac:dyDescent="0.2">
      <c r="J5735" s="29"/>
      <c r="K5735" s="29"/>
      <c r="L5735" s="29"/>
      <c r="M5735" s="29"/>
      <c r="N5735" s="29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</row>
    <row r="5736" spans="10:32" ht="15" customHeight="1" x14ac:dyDescent="0.2">
      <c r="J5736" s="29"/>
      <c r="K5736" s="29"/>
      <c r="L5736" s="29"/>
      <c r="M5736" s="29"/>
      <c r="N5736" s="29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</row>
    <row r="5737" spans="10:32" ht="15" customHeight="1" x14ac:dyDescent="0.2"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29"/>
      <c r="AC5737" s="29"/>
      <c r="AD5737" s="29"/>
      <c r="AE5737" s="29"/>
      <c r="AF5737" s="29"/>
    </row>
    <row r="5738" spans="10:32" ht="15" customHeight="1" x14ac:dyDescent="0.2">
      <c r="J5738" s="29"/>
      <c r="K5738" s="29"/>
      <c r="L5738" s="29"/>
      <c r="M5738" s="29"/>
      <c r="N5738" s="29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29"/>
      <c r="AC5738" s="29"/>
      <c r="AD5738" s="29"/>
      <c r="AE5738" s="29"/>
      <c r="AF5738" s="29"/>
    </row>
    <row r="5739" spans="10:32" ht="15" customHeight="1" x14ac:dyDescent="0.2">
      <c r="J5739" s="29"/>
      <c r="K5739" s="29"/>
      <c r="L5739" s="29"/>
      <c r="M5739" s="29"/>
      <c r="N5739" s="29"/>
      <c r="O5739" s="29"/>
      <c r="P5739" s="29"/>
      <c r="Q5739" s="29"/>
      <c r="R5739" s="29"/>
      <c r="S5739" s="29"/>
      <c r="T5739" s="29"/>
      <c r="U5739" s="29"/>
      <c r="V5739" s="29"/>
      <c r="W5739" s="29"/>
      <c r="X5739" s="29"/>
      <c r="Y5739" s="29"/>
      <c r="Z5739" s="29"/>
      <c r="AA5739" s="29"/>
      <c r="AB5739" s="29"/>
      <c r="AC5739" s="29"/>
      <c r="AD5739" s="29"/>
      <c r="AE5739" s="29"/>
      <c r="AF5739" s="29"/>
    </row>
    <row r="5740" spans="10:32" ht="15" customHeight="1" x14ac:dyDescent="0.2">
      <c r="J5740" s="29"/>
      <c r="K5740" s="29"/>
      <c r="L5740" s="29"/>
      <c r="M5740" s="29"/>
      <c r="N5740" s="29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</row>
    <row r="5741" spans="10:32" ht="15" customHeight="1" x14ac:dyDescent="0.2">
      <c r="J5741" s="29"/>
      <c r="K5741" s="29"/>
      <c r="L5741" s="29"/>
      <c r="M5741" s="29"/>
      <c r="N5741" s="29"/>
      <c r="O5741" s="29"/>
      <c r="P5741" s="29"/>
      <c r="Q5741" s="29"/>
      <c r="R5741" s="29"/>
      <c r="S5741" s="29"/>
      <c r="T5741" s="29"/>
      <c r="U5741" s="29"/>
      <c r="V5741" s="29"/>
      <c r="W5741" s="29"/>
      <c r="X5741" s="29"/>
      <c r="Y5741" s="29"/>
      <c r="Z5741" s="29"/>
      <c r="AA5741" s="29"/>
      <c r="AB5741" s="29"/>
      <c r="AC5741" s="29"/>
      <c r="AD5741" s="29"/>
      <c r="AE5741" s="29"/>
      <c r="AF5741" s="29"/>
    </row>
    <row r="5742" spans="10:32" ht="15" customHeight="1" x14ac:dyDescent="0.2"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</row>
    <row r="5743" spans="10:32" ht="15" customHeight="1" x14ac:dyDescent="0.2"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29"/>
      <c r="Y5743" s="29"/>
      <c r="Z5743" s="29"/>
      <c r="AA5743" s="29"/>
      <c r="AB5743" s="29"/>
      <c r="AC5743" s="29"/>
      <c r="AD5743" s="29"/>
      <c r="AE5743" s="29"/>
      <c r="AF5743" s="29"/>
    </row>
    <row r="5744" spans="10:32" ht="15" customHeight="1" x14ac:dyDescent="0.2"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29"/>
      <c r="AD5744" s="29"/>
      <c r="AE5744" s="29"/>
      <c r="AF5744" s="29"/>
    </row>
    <row r="5745" spans="10:32" ht="15" customHeight="1" x14ac:dyDescent="0.2"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29"/>
      <c r="AD5745" s="29"/>
      <c r="AE5745" s="29"/>
      <c r="AF5745" s="29"/>
    </row>
    <row r="5746" spans="10:32" ht="15" customHeight="1" x14ac:dyDescent="0.2"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29"/>
      <c r="Z5746" s="29"/>
      <c r="AA5746" s="29"/>
      <c r="AB5746" s="29"/>
      <c r="AC5746" s="29"/>
      <c r="AD5746" s="29"/>
      <c r="AE5746" s="29"/>
      <c r="AF5746" s="29"/>
    </row>
    <row r="5747" spans="10:32" ht="15" customHeight="1" x14ac:dyDescent="0.2">
      <c r="J5747" s="29"/>
      <c r="K5747" s="29"/>
      <c r="L5747" s="29"/>
      <c r="M5747" s="29"/>
      <c r="N5747" s="29"/>
      <c r="O5747" s="29"/>
      <c r="P5747" s="29"/>
      <c r="Q5747" s="29"/>
      <c r="R5747" s="29"/>
      <c r="S5747" s="29"/>
      <c r="T5747" s="29"/>
      <c r="U5747" s="29"/>
      <c r="V5747" s="29"/>
      <c r="W5747" s="29"/>
      <c r="X5747" s="29"/>
      <c r="Y5747" s="29"/>
      <c r="Z5747" s="29"/>
      <c r="AA5747" s="29"/>
      <c r="AB5747" s="29"/>
      <c r="AC5747" s="29"/>
      <c r="AD5747" s="29"/>
      <c r="AE5747" s="29"/>
      <c r="AF5747" s="29"/>
    </row>
    <row r="5748" spans="10:32" ht="15" customHeight="1" x14ac:dyDescent="0.2">
      <c r="J5748" s="29"/>
      <c r="K5748" s="29"/>
      <c r="L5748" s="29"/>
      <c r="M5748" s="29"/>
      <c r="N5748" s="29"/>
      <c r="O5748" s="29"/>
      <c r="P5748" s="29"/>
      <c r="Q5748" s="29"/>
      <c r="R5748" s="29"/>
      <c r="S5748" s="29"/>
      <c r="T5748" s="29"/>
      <c r="U5748" s="29"/>
      <c r="V5748" s="29"/>
      <c r="W5748" s="29"/>
      <c r="X5748" s="29"/>
      <c r="Y5748" s="29"/>
      <c r="Z5748" s="29"/>
      <c r="AA5748" s="29"/>
      <c r="AB5748" s="29"/>
      <c r="AC5748" s="29"/>
      <c r="AD5748" s="29"/>
      <c r="AE5748" s="29"/>
      <c r="AF5748" s="29"/>
    </row>
    <row r="5749" spans="10:32" ht="15" customHeight="1" x14ac:dyDescent="0.2">
      <c r="J5749" s="29"/>
      <c r="K5749" s="29"/>
      <c r="L5749" s="29"/>
      <c r="M5749" s="29"/>
      <c r="N5749" s="29"/>
      <c r="O5749" s="29"/>
      <c r="P5749" s="29"/>
      <c r="Q5749" s="29"/>
      <c r="R5749" s="29"/>
      <c r="S5749" s="29"/>
      <c r="T5749" s="29"/>
      <c r="U5749" s="29"/>
      <c r="V5749" s="29"/>
      <c r="W5749" s="29"/>
      <c r="X5749" s="29"/>
      <c r="Y5749" s="29"/>
      <c r="Z5749" s="29"/>
      <c r="AA5749" s="29"/>
      <c r="AB5749" s="29"/>
      <c r="AC5749" s="29"/>
      <c r="AD5749" s="29"/>
      <c r="AE5749" s="29"/>
      <c r="AF5749" s="29"/>
    </row>
    <row r="5750" spans="10:32" ht="15" customHeight="1" x14ac:dyDescent="0.2">
      <c r="J5750" s="29"/>
      <c r="K5750" s="29"/>
      <c r="L5750" s="29"/>
      <c r="M5750" s="29"/>
      <c r="N5750" s="29"/>
      <c r="O5750" s="29"/>
      <c r="P5750" s="29"/>
      <c r="Q5750" s="29"/>
      <c r="R5750" s="29"/>
      <c r="S5750" s="29"/>
      <c r="T5750" s="29"/>
      <c r="U5750" s="29"/>
      <c r="V5750" s="29"/>
      <c r="W5750" s="29"/>
      <c r="X5750" s="29"/>
      <c r="Y5750" s="29"/>
      <c r="Z5750" s="29"/>
      <c r="AA5750" s="29"/>
      <c r="AB5750" s="29"/>
      <c r="AC5750" s="29"/>
      <c r="AD5750" s="29"/>
      <c r="AE5750" s="29"/>
      <c r="AF5750" s="29"/>
    </row>
    <row r="5751" spans="10:32" ht="15" customHeight="1" x14ac:dyDescent="0.2">
      <c r="J5751" s="29"/>
      <c r="K5751" s="29"/>
      <c r="L5751" s="29"/>
      <c r="M5751" s="29"/>
      <c r="N5751" s="29"/>
      <c r="O5751" s="29"/>
      <c r="P5751" s="29"/>
      <c r="Q5751" s="29"/>
      <c r="R5751" s="29"/>
      <c r="S5751" s="29"/>
      <c r="T5751" s="29"/>
      <c r="U5751" s="29"/>
      <c r="V5751" s="29"/>
      <c r="W5751" s="29"/>
      <c r="X5751" s="29"/>
      <c r="Y5751" s="29"/>
      <c r="Z5751" s="29"/>
      <c r="AA5751" s="29"/>
      <c r="AB5751" s="29"/>
      <c r="AC5751" s="29"/>
      <c r="AD5751" s="29"/>
      <c r="AE5751" s="29"/>
      <c r="AF5751" s="29"/>
    </row>
    <row r="5752" spans="10:32" ht="15" customHeight="1" x14ac:dyDescent="0.2"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29"/>
      <c r="AD5752" s="29"/>
      <c r="AE5752" s="29"/>
      <c r="AF5752" s="29"/>
    </row>
    <row r="5753" spans="10:32" ht="15" customHeight="1" x14ac:dyDescent="0.2"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</row>
    <row r="5754" spans="10:32" ht="15" customHeight="1" x14ac:dyDescent="0.2"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29"/>
      <c r="AD5754" s="29"/>
      <c r="AE5754" s="29"/>
      <c r="AF5754" s="29"/>
    </row>
    <row r="5755" spans="10:32" ht="15" customHeight="1" x14ac:dyDescent="0.2"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29"/>
      <c r="AD5755" s="29"/>
      <c r="AE5755" s="29"/>
      <c r="AF5755" s="29"/>
    </row>
    <row r="5756" spans="10:32" ht="15" customHeight="1" x14ac:dyDescent="0.2">
      <c r="J5756" s="29"/>
      <c r="K5756" s="29"/>
      <c r="L5756" s="29"/>
      <c r="M5756" s="29"/>
      <c r="N5756" s="29"/>
      <c r="O5756" s="29"/>
      <c r="P5756" s="29"/>
      <c r="Q5756" s="29"/>
      <c r="R5756" s="29"/>
      <c r="S5756" s="29"/>
      <c r="T5756" s="29"/>
      <c r="U5756" s="29"/>
      <c r="V5756" s="29"/>
      <c r="W5756" s="29"/>
      <c r="X5756" s="29"/>
      <c r="Y5756" s="29"/>
      <c r="Z5756" s="29"/>
      <c r="AA5756" s="29"/>
      <c r="AB5756" s="29"/>
      <c r="AC5756" s="29"/>
      <c r="AD5756" s="29"/>
      <c r="AE5756" s="29"/>
      <c r="AF5756" s="29"/>
    </row>
    <row r="5757" spans="10:32" ht="15" customHeight="1" x14ac:dyDescent="0.2">
      <c r="J5757" s="29"/>
      <c r="K5757" s="29"/>
      <c r="L5757" s="29"/>
      <c r="M5757" s="29"/>
      <c r="N5757" s="29"/>
      <c r="O5757" s="29"/>
      <c r="P5757" s="29"/>
      <c r="Q5757" s="29"/>
      <c r="R5757" s="29"/>
      <c r="S5757" s="29"/>
      <c r="T5757" s="29"/>
      <c r="U5757" s="29"/>
      <c r="V5757" s="29"/>
      <c r="W5757" s="29"/>
      <c r="X5757" s="29"/>
      <c r="Y5757" s="29"/>
      <c r="Z5757" s="29"/>
      <c r="AA5757" s="29"/>
      <c r="AB5757" s="29"/>
      <c r="AC5757" s="29"/>
      <c r="AD5757" s="29"/>
      <c r="AE5757" s="29"/>
      <c r="AF5757" s="29"/>
    </row>
    <row r="5758" spans="10:32" ht="15" customHeight="1" x14ac:dyDescent="0.2">
      <c r="J5758" s="29"/>
      <c r="K5758" s="29"/>
      <c r="L5758" s="29"/>
      <c r="M5758" s="29"/>
      <c r="N5758" s="29"/>
      <c r="O5758" s="29"/>
      <c r="P5758" s="29"/>
      <c r="Q5758" s="29"/>
      <c r="R5758" s="29"/>
      <c r="S5758" s="29"/>
      <c r="T5758" s="29"/>
      <c r="U5758" s="29"/>
      <c r="V5758" s="29"/>
      <c r="W5758" s="29"/>
      <c r="X5758" s="29"/>
      <c r="Y5758" s="29"/>
      <c r="Z5758" s="29"/>
      <c r="AA5758" s="29"/>
      <c r="AB5758" s="29"/>
      <c r="AC5758" s="29"/>
      <c r="AD5758" s="29"/>
      <c r="AE5758" s="29"/>
      <c r="AF5758" s="29"/>
    </row>
    <row r="5759" spans="10:32" ht="15" customHeight="1" x14ac:dyDescent="0.2"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</row>
    <row r="5760" spans="10:32" ht="15" customHeight="1" x14ac:dyDescent="0.2">
      <c r="J5760" s="29"/>
      <c r="K5760" s="29"/>
      <c r="L5760" s="29"/>
      <c r="M5760" s="29"/>
      <c r="N5760" s="29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</row>
    <row r="5761" spans="10:32" ht="15" customHeight="1" x14ac:dyDescent="0.2">
      <c r="J5761" s="29"/>
      <c r="K5761" s="29"/>
      <c r="L5761" s="29"/>
      <c r="M5761" s="29"/>
      <c r="N5761" s="29"/>
      <c r="O5761" s="29"/>
      <c r="P5761" s="29"/>
      <c r="Q5761" s="29"/>
      <c r="R5761" s="29"/>
      <c r="S5761" s="29"/>
      <c r="T5761" s="29"/>
      <c r="U5761" s="29"/>
      <c r="V5761" s="29"/>
      <c r="W5761" s="29"/>
      <c r="X5761" s="29"/>
      <c r="Y5761" s="29"/>
      <c r="Z5761" s="29"/>
      <c r="AA5761" s="29"/>
      <c r="AB5761" s="29"/>
      <c r="AC5761" s="29"/>
      <c r="AD5761" s="29"/>
      <c r="AE5761" s="29"/>
      <c r="AF5761" s="29"/>
    </row>
    <row r="5762" spans="10:32" ht="15" customHeight="1" x14ac:dyDescent="0.2">
      <c r="J5762" s="29"/>
      <c r="K5762" s="29"/>
      <c r="L5762" s="29"/>
      <c r="M5762" s="29"/>
      <c r="N5762" s="29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29"/>
      <c r="AC5762" s="29"/>
      <c r="AD5762" s="29"/>
      <c r="AE5762" s="29"/>
      <c r="AF5762" s="29"/>
    </row>
    <row r="5763" spans="10:32" ht="15" customHeight="1" x14ac:dyDescent="0.2">
      <c r="J5763" s="29"/>
      <c r="K5763" s="29"/>
      <c r="L5763" s="29"/>
      <c r="M5763" s="29"/>
      <c r="N5763" s="29"/>
      <c r="O5763" s="29"/>
      <c r="P5763" s="29"/>
      <c r="Q5763" s="29"/>
      <c r="R5763" s="29"/>
      <c r="S5763" s="29"/>
      <c r="T5763" s="29"/>
      <c r="U5763" s="29"/>
      <c r="V5763" s="29"/>
      <c r="W5763" s="29"/>
      <c r="X5763" s="29"/>
      <c r="Y5763" s="29"/>
      <c r="Z5763" s="29"/>
      <c r="AA5763" s="29"/>
      <c r="AB5763" s="29"/>
      <c r="AC5763" s="29"/>
      <c r="AD5763" s="29"/>
      <c r="AE5763" s="29"/>
      <c r="AF5763" s="29"/>
    </row>
    <row r="5764" spans="10:32" ht="15" customHeight="1" x14ac:dyDescent="0.2">
      <c r="J5764" s="29"/>
      <c r="K5764" s="29"/>
      <c r="L5764" s="29"/>
      <c r="M5764" s="29"/>
      <c r="N5764" s="29"/>
      <c r="O5764" s="29"/>
      <c r="P5764" s="29"/>
      <c r="Q5764" s="29"/>
      <c r="R5764" s="29"/>
      <c r="S5764" s="29"/>
      <c r="T5764" s="29"/>
      <c r="U5764" s="29"/>
      <c r="V5764" s="29"/>
      <c r="W5764" s="29"/>
      <c r="X5764" s="29"/>
      <c r="Y5764" s="29"/>
      <c r="Z5764" s="29"/>
      <c r="AA5764" s="29"/>
      <c r="AB5764" s="29"/>
      <c r="AC5764" s="29"/>
      <c r="AD5764" s="29"/>
      <c r="AE5764" s="29"/>
      <c r="AF5764" s="29"/>
    </row>
    <row r="5765" spans="10:32" ht="15" customHeight="1" x14ac:dyDescent="0.2"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29"/>
      <c r="AD5765" s="29"/>
      <c r="AE5765" s="29"/>
      <c r="AF5765" s="29"/>
    </row>
    <row r="5766" spans="10:32" ht="15" customHeight="1" x14ac:dyDescent="0.2">
      <c r="J5766" s="29"/>
      <c r="K5766" s="29"/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</row>
    <row r="5767" spans="10:32" ht="15" customHeight="1" x14ac:dyDescent="0.2"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29"/>
      <c r="AF5767" s="29"/>
    </row>
    <row r="5768" spans="10:32" ht="15" customHeight="1" x14ac:dyDescent="0.2"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</row>
    <row r="5769" spans="10:32" ht="15" customHeight="1" x14ac:dyDescent="0.2"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29"/>
      <c r="AD5769" s="29"/>
      <c r="AE5769" s="29"/>
      <c r="AF5769" s="29"/>
    </row>
    <row r="5770" spans="10:32" ht="15" customHeight="1" x14ac:dyDescent="0.2"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</row>
    <row r="5771" spans="10:32" ht="15" customHeight="1" x14ac:dyDescent="0.2"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</row>
    <row r="5772" spans="10:32" ht="15" customHeight="1" x14ac:dyDescent="0.2">
      <c r="J5772" s="29"/>
      <c r="K5772" s="29"/>
      <c r="L5772" s="29"/>
      <c r="M5772" s="29"/>
      <c r="N5772" s="29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29"/>
      <c r="AC5772" s="29"/>
      <c r="AD5772" s="29"/>
      <c r="AE5772" s="29"/>
      <c r="AF5772" s="29"/>
    </row>
    <row r="5773" spans="10:32" ht="15" customHeight="1" x14ac:dyDescent="0.2"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29"/>
      <c r="AD5773" s="29"/>
      <c r="AE5773" s="29"/>
      <c r="AF5773" s="29"/>
    </row>
    <row r="5774" spans="10:32" ht="15" customHeight="1" x14ac:dyDescent="0.2"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29"/>
      <c r="AD5774" s="29"/>
      <c r="AE5774" s="29"/>
      <c r="AF5774" s="29"/>
    </row>
    <row r="5775" spans="10:32" ht="15" customHeight="1" x14ac:dyDescent="0.2">
      <c r="J5775" s="29"/>
      <c r="K5775" s="29"/>
      <c r="L5775" s="29"/>
      <c r="M5775" s="29"/>
      <c r="N5775" s="29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29"/>
      <c r="AE5775" s="29"/>
      <c r="AF5775" s="29"/>
    </row>
    <row r="5776" spans="10:32" ht="15" customHeight="1" x14ac:dyDescent="0.2"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29"/>
      <c r="AC5776" s="29"/>
      <c r="AD5776" s="29"/>
      <c r="AE5776" s="29"/>
      <c r="AF5776" s="29"/>
    </row>
    <row r="5777" spans="10:32" ht="15" customHeight="1" x14ac:dyDescent="0.2"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29"/>
      <c r="Y5777" s="29"/>
      <c r="Z5777" s="29"/>
      <c r="AA5777" s="29"/>
      <c r="AB5777" s="29"/>
      <c r="AC5777" s="29"/>
      <c r="AD5777" s="29"/>
      <c r="AE5777" s="29"/>
      <c r="AF5777" s="29"/>
    </row>
    <row r="5778" spans="10:32" ht="15" customHeight="1" x14ac:dyDescent="0.2"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29"/>
      <c r="Y5778" s="29"/>
      <c r="Z5778" s="29"/>
      <c r="AA5778" s="29"/>
      <c r="AB5778" s="29"/>
      <c r="AC5778" s="29"/>
      <c r="AD5778" s="29"/>
      <c r="AE5778" s="29"/>
      <c r="AF5778" s="29"/>
    </row>
    <row r="5779" spans="10:32" ht="15" customHeight="1" x14ac:dyDescent="0.2">
      <c r="J5779" s="29"/>
      <c r="K5779" s="29"/>
      <c r="L5779" s="29"/>
      <c r="M5779" s="29"/>
      <c r="N5779" s="29"/>
      <c r="O5779" s="29"/>
      <c r="P5779" s="29"/>
      <c r="Q5779" s="29"/>
      <c r="R5779" s="29"/>
      <c r="S5779" s="29"/>
      <c r="T5779" s="29"/>
      <c r="U5779" s="29"/>
      <c r="V5779" s="29"/>
      <c r="W5779" s="29"/>
      <c r="X5779" s="29"/>
      <c r="Y5779" s="29"/>
      <c r="Z5779" s="29"/>
      <c r="AA5779" s="29"/>
      <c r="AB5779" s="29"/>
      <c r="AC5779" s="29"/>
      <c r="AD5779" s="29"/>
      <c r="AE5779" s="29"/>
      <c r="AF5779" s="29"/>
    </row>
    <row r="5780" spans="10:32" ht="15" customHeight="1" x14ac:dyDescent="0.2">
      <c r="J5780" s="29"/>
      <c r="K5780" s="29"/>
      <c r="L5780" s="29"/>
      <c r="M5780" s="29"/>
      <c r="N5780" s="29"/>
      <c r="O5780" s="29"/>
      <c r="P5780" s="29"/>
      <c r="Q5780" s="29"/>
      <c r="R5780" s="29"/>
      <c r="S5780" s="29"/>
      <c r="T5780" s="29"/>
      <c r="U5780" s="29"/>
      <c r="V5780" s="29"/>
      <c r="W5780" s="29"/>
      <c r="X5780" s="29"/>
      <c r="Y5780" s="29"/>
      <c r="Z5780" s="29"/>
      <c r="AA5780" s="29"/>
      <c r="AB5780" s="29"/>
      <c r="AC5780" s="29"/>
      <c r="AD5780" s="29"/>
      <c r="AE5780" s="29"/>
      <c r="AF5780" s="29"/>
    </row>
    <row r="5781" spans="10:32" ht="15" customHeight="1" x14ac:dyDescent="0.2">
      <c r="J5781" s="29"/>
      <c r="K5781" s="29"/>
      <c r="L5781" s="29"/>
      <c r="M5781" s="29"/>
      <c r="N5781" s="29"/>
      <c r="O5781" s="29"/>
      <c r="P5781" s="29"/>
      <c r="Q5781" s="29"/>
      <c r="R5781" s="29"/>
      <c r="S5781" s="29"/>
      <c r="T5781" s="29"/>
      <c r="U5781" s="29"/>
      <c r="V5781" s="29"/>
      <c r="W5781" s="29"/>
      <c r="X5781" s="29"/>
      <c r="Y5781" s="29"/>
      <c r="Z5781" s="29"/>
      <c r="AA5781" s="29"/>
      <c r="AB5781" s="29"/>
      <c r="AC5781" s="29"/>
      <c r="AD5781" s="29"/>
      <c r="AE5781" s="29"/>
      <c r="AF5781" s="29"/>
    </row>
    <row r="5782" spans="10:32" ht="15" customHeight="1" x14ac:dyDescent="0.2">
      <c r="J5782" s="29"/>
      <c r="K5782" s="29"/>
      <c r="L5782" s="29"/>
      <c r="M5782" s="29"/>
      <c r="N5782" s="29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29"/>
      <c r="AD5782" s="29"/>
      <c r="AE5782" s="29"/>
      <c r="AF5782" s="29"/>
    </row>
    <row r="5783" spans="10:32" ht="15" customHeight="1" x14ac:dyDescent="0.2">
      <c r="J5783" s="29"/>
      <c r="K5783" s="29"/>
      <c r="L5783" s="29"/>
      <c r="M5783" s="29"/>
      <c r="N5783" s="29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29"/>
      <c r="AD5783" s="29"/>
      <c r="AE5783" s="29"/>
      <c r="AF5783" s="29"/>
    </row>
    <row r="5784" spans="10:32" ht="15" customHeight="1" x14ac:dyDescent="0.2"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</row>
    <row r="5785" spans="10:32" ht="15" customHeight="1" x14ac:dyDescent="0.2"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29"/>
      <c r="AB5785" s="29"/>
      <c r="AC5785" s="29"/>
      <c r="AD5785" s="29"/>
      <c r="AE5785" s="29"/>
      <c r="AF5785" s="29"/>
    </row>
    <row r="5786" spans="10:32" ht="15" customHeight="1" x14ac:dyDescent="0.2"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29"/>
      <c r="Y5786" s="29"/>
      <c r="Z5786" s="29"/>
      <c r="AA5786" s="29"/>
      <c r="AB5786" s="29"/>
      <c r="AC5786" s="29"/>
      <c r="AD5786" s="29"/>
      <c r="AE5786" s="29"/>
      <c r="AF5786" s="29"/>
    </row>
    <row r="5787" spans="10:32" ht="15" customHeight="1" x14ac:dyDescent="0.2"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29"/>
      <c r="Y5787" s="29"/>
      <c r="Z5787" s="29"/>
      <c r="AA5787" s="29"/>
      <c r="AB5787" s="29"/>
      <c r="AC5787" s="29"/>
      <c r="AD5787" s="29"/>
      <c r="AE5787" s="29"/>
      <c r="AF5787" s="29"/>
    </row>
    <row r="5788" spans="10:32" ht="15" customHeight="1" x14ac:dyDescent="0.2"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29"/>
      <c r="X5788" s="29"/>
      <c r="Y5788" s="29"/>
      <c r="Z5788" s="29"/>
      <c r="AA5788" s="29"/>
      <c r="AB5788" s="29"/>
      <c r="AC5788" s="29"/>
      <c r="AD5788" s="29"/>
      <c r="AE5788" s="29"/>
      <c r="AF5788" s="29"/>
    </row>
    <row r="5789" spans="10:32" ht="15" customHeight="1" x14ac:dyDescent="0.2">
      <c r="J5789" s="29"/>
      <c r="K5789" s="29"/>
      <c r="L5789" s="29"/>
      <c r="M5789" s="29"/>
      <c r="N5789" s="29"/>
      <c r="O5789" s="29"/>
      <c r="P5789" s="29"/>
      <c r="Q5789" s="29"/>
      <c r="R5789" s="29"/>
      <c r="S5789" s="29"/>
      <c r="T5789" s="29"/>
      <c r="U5789" s="29"/>
      <c r="V5789" s="29"/>
      <c r="W5789" s="29"/>
      <c r="X5789" s="29"/>
      <c r="Y5789" s="29"/>
      <c r="Z5789" s="29"/>
      <c r="AA5789" s="29"/>
      <c r="AB5789" s="29"/>
      <c r="AC5789" s="29"/>
      <c r="AD5789" s="29"/>
      <c r="AE5789" s="29"/>
      <c r="AF5789" s="29"/>
    </row>
    <row r="5790" spans="10:32" ht="15" customHeight="1" x14ac:dyDescent="0.2">
      <c r="J5790" s="29"/>
      <c r="K5790" s="29"/>
      <c r="L5790" s="29"/>
      <c r="M5790" s="29"/>
      <c r="N5790" s="29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29"/>
      <c r="AC5790" s="29"/>
      <c r="AD5790" s="29"/>
      <c r="AE5790" s="29"/>
      <c r="AF5790" s="29"/>
    </row>
    <row r="5791" spans="10:32" ht="15" customHeight="1" x14ac:dyDescent="0.2">
      <c r="J5791" s="29"/>
      <c r="K5791" s="29"/>
      <c r="L5791" s="29"/>
      <c r="M5791" s="29"/>
      <c r="N5791" s="29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29"/>
      <c r="AC5791" s="29"/>
      <c r="AD5791" s="29"/>
      <c r="AE5791" s="29"/>
      <c r="AF5791" s="29"/>
    </row>
    <row r="5792" spans="10:32" ht="15" customHeight="1" x14ac:dyDescent="0.2">
      <c r="J5792" s="29"/>
      <c r="K5792" s="29"/>
      <c r="L5792" s="29"/>
      <c r="M5792" s="29"/>
      <c r="N5792" s="29"/>
      <c r="O5792" s="29"/>
      <c r="P5792" s="29"/>
      <c r="Q5792" s="29"/>
      <c r="R5792" s="29"/>
      <c r="S5792" s="29"/>
      <c r="T5792" s="29"/>
      <c r="U5792" s="29"/>
      <c r="V5792" s="29"/>
      <c r="W5792" s="29"/>
      <c r="X5792" s="29"/>
      <c r="Y5792" s="29"/>
      <c r="Z5792" s="29"/>
      <c r="AA5792" s="29"/>
      <c r="AB5792" s="29"/>
      <c r="AC5792" s="29"/>
      <c r="AD5792" s="29"/>
      <c r="AE5792" s="29"/>
      <c r="AF5792" s="29"/>
    </row>
    <row r="5793" spans="10:32" ht="15" customHeight="1" x14ac:dyDescent="0.2"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</row>
    <row r="5794" spans="10:32" ht="15" customHeight="1" x14ac:dyDescent="0.2"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29"/>
    </row>
    <row r="5795" spans="10:32" ht="15" customHeight="1" x14ac:dyDescent="0.2">
      <c r="J5795" s="29"/>
      <c r="K5795" s="29"/>
      <c r="L5795" s="29"/>
      <c r="M5795" s="29"/>
      <c r="N5795" s="29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</row>
    <row r="5796" spans="10:32" ht="15" customHeight="1" x14ac:dyDescent="0.2"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29"/>
      <c r="AB5796" s="29"/>
      <c r="AC5796" s="29"/>
      <c r="AD5796" s="29"/>
      <c r="AE5796" s="29"/>
      <c r="AF5796" s="29"/>
    </row>
    <row r="5797" spans="10:32" ht="15" customHeight="1" x14ac:dyDescent="0.2">
      <c r="J5797" s="29"/>
      <c r="K5797" s="29"/>
      <c r="L5797" s="29"/>
      <c r="M5797" s="29"/>
      <c r="N5797" s="29"/>
      <c r="O5797" s="29"/>
      <c r="P5797" s="29"/>
      <c r="Q5797" s="29"/>
      <c r="R5797" s="29"/>
      <c r="S5797" s="29"/>
      <c r="T5797" s="29"/>
      <c r="U5797" s="29"/>
      <c r="V5797" s="29"/>
      <c r="W5797" s="29"/>
      <c r="X5797" s="29"/>
      <c r="Y5797" s="29"/>
      <c r="Z5797" s="29"/>
      <c r="AA5797" s="29"/>
      <c r="AB5797" s="29"/>
      <c r="AC5797" s="29"/>
      <c r="AD5797" s="29"/>
      <c r="AE5797" s="29"/>
      <c r="AF5797" s="29"/>
    </row>
    <row r="5798" spans="10:32" ht="15" customHeight="1" x14ac:dyDescent="0.2">
      <c r="J5798" s="29"/>
      <c r="K5798" s="29"/>
      <c r="L5798" s="29"/>
      <c r="M5798" s="29"/>
      <c r="N5798" s="29"/>
      <c r="O5798" s="29"/>
      <c r="P5798" s="29"/>
      <c r="Q5798" s="29"/>
      <c r="R5798" s="29"/>
      <c r="S5798" s="29"/>
      <c r="T5798" s="29"/>
      <c r="U5798" s="29"/>
      <c r="V5798" s="29"/>
      <c r="W5798" s="29"/>
      <c r="X5798" s="29"/>
      <c r="Y5798" s="29"/>
      <c r="Z5798" s="29"/>
      <c r="AA5798" s="29"/>
      <c r="AB5798" s="29"/>
      <c r="AC5798" s="29"/>
      <c r="AD5798" s="29"/>
      <c r="AE5798" s="29"/>
      <c r="AF5798" s="29"/>
    </row>
    <row r="5799" spans="10:32" ht="15" customHeight="1" x14ac:dyDescent="0.2"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</row>
    <row r="5800" spans="10:32" ht="15" customHeight="1" x14ac:dyDescent="0.2">
      <c r="J5800" s="29"/>
      <c r="K5800" s="29"/>
      <c r="L5800" s="29"/>
      <c r="M5800" s="29"/>
      <c r="N5800" s="29"/>
      <c r="O5800" s="29"/>
      <c r="P5800" s="29"/>
      <c r="Q5800" s="29"/>
      <c r="R5800" s="29"/>
      <c r="S5800" s="29"/>
      <c r="T5800" s="29"/>
      <c r="U5800" s="29"/>
      <c r="V5800" s="29"/>
      <c r="W5800" s="29"/>
      <c r="X5800" s="29"/>
      <c r="Y5800" s="29"/>
      <c r="Z5800" s="29"/>
      <c r="AA5800" s="29"/>
      <c r="AB5800" s="29"/>
      <c r="AC5800" s="29"/>
      <c r="AD5800" s="29"/>
      <c r="AE5800" s="29"/>
      <c r="AF5800" s="29"/>
    </row>
    <row r="5801" spans="10:32" ht="15" customHeight="1" x14ac:dyDescent="0.2">
      <c r="J5801" s="29"/>
      <c r="K5801" s="29"/>
      <c r="L5801" s="29"/>
      <c r="M5801" s="29"/>
      <c r="N5801" s="29"/>
      <c r="O5801" s="29"/>
      <c r="P5801" s="29"/>
      <c r="Q5801" s="29"/>
      <c r="R5801" s="29"/>
      <c r="S5801" s="29"/>
      <c r="T5801" s="29"/>
      <c r="U5801" s="29"/>
      <c r="V5801" s="29"/>
      <c r="W5801" s="29"/>
      <c r="X5801" s="29"/>
      <c r="Y5801" s="29"/>
      <c r="Z5801" s="29"/>
      <c r="AA5801" s="29"/>
      <c r="AB5801" s="29"/>
      <c r="AC5801" s="29"/>
      <c r="AD5801" s="29"/>
      <c r="AE5801" s="29"/>
      <c r="AF5801" s="29"/>
    </row>
    <row r="5802" spans="10:32" ht="15" customHeight="1" x14ac:dyDescent="0.2">
      <c r="J5802" s="29"/>
      <c r="K5802" s="29"/>
      <c r="L5802" s="29"/>
      <c r="M5802" s="29"/>
      <c r="N5802" s="29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</row>
    <row r="5803" spans="10:32" ht="15" customHeight="1" x14ac:dyDescent="0.2"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</row>
    <row r="5804" spans="10:32" ht="15" customHeight="1" x14ac:dyDescent="0.2"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</row>
    <row r="5805" spans="10:32" ht="15" customHeight="1" x14ac:dyDescent="0.2"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</row>
    <row r="5806" spans="10:32" ht="15" customHeight="1" x14ac:dyDescent="0.2"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</row>
    <row r="5807" spans="10:32" ht="15" customHeight="1" x14ac:dyDescent="0.2">
      <c r="J5807" s="29"/>
      <c r="K5807" s="29"/>
      <c r="L5807" s="29"/>
      <c r="M5807" s="29"/>
      <c r="N5807" s="29"/>
      <c r="O5807" s="29"/>
      <c r="P5807" s="29"/>
      <c r="Q5807" s="29"/>
      <c r="R5807" s="29"/>
      <c r="S5807" s="29"/>
      <c r="T5807" s="29"/>
      <c r="U5807" s="29"/>
      <c r="V5807" s="29"/>
      <c r="W5807" s="29"/>
      <c r="X5807" s="29"/>
      <c r="Y5807" s="29"/>
      <c r="Z5807" s="29"/>
      <c r="AA5807" s="29"/>
      <c r="AB5807" s="29"/>
      <c r="AC5807" s="29"/>
      <c r="AD5807" s="29"/>
      <c r="AE5807" s="29"/>
      <c r="AF5807" s="29"/>
    </row>
    <row r="5808" spans="10:32" ht="15" customHeight="1" x14ac:dyDescent="0.2">
      <c r="J5808" s="29"/>
      <c r="K5808" s="29"/>
      <c r="L5808" s="29"/>
      <c r="M5808" s="29"/>
      <c r="N5808" s="29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29"/>
      <c r="AC5808" s="29"/>
      <c r="AD5808" s="29"/>
      <c r="AE5808" s="29"/>
      <c r="AF5808" s="29"/>
    </row>
    <row r="5809" spans="10:32" ht="15" customHeight="1" x14ac:dyDescent="0.2">
      <c r="J5809" s="29"/>
      <c r="K5809" s="29"/>
      <c r="L5809" s="29"/>
      <c r="M5809" s="29"/>
      <c r="N5809" s="29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</row>
    <row r="5810" spans="10:32" ht="15" customHeight="1" x14ac:dyDescent="0.2">
      <c r="J5810" s="29"/>
      <c r="K5810" s="29"/>
      <c r="L5810" s="29"/>
      <c r="M5810" s="29"/>
      <c r="N5810" s="29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29"/>
      <c r="AC5810" s="29"/>
      <c r="AD5810" s="29"/>
      <c r="AE5810" s="29"/>
      <c r="AF5810" s="29"/>
    </row>
    <row r="5811" spans="10:32" ht="15" customHeight="1" x14ac:dyDescent="0.2">
      <c r="J5811" s="29"/>
      <c r="K5811" s="29"/>
      <c r="L5811" s="29"/>
      <c r="M5811" s="29"/>
      <c r="N5811" s="29"/>
      <c r="O5811" s="29"/>
      <c r="P5811" s="29"/>
      <c r="Q5811" s="29"/>
      <c r="R5811" s="29"/>
      <c r="S5811" s="29"/>
      <c r="T5811" s="29"/>
      <c r="U5811" s="29"/>
      <c r="V5811" s="29"/>
      <c r="W5811" s="29"/>
      <c r="X5811" s="29"/>
      <c r="Y5811" s="29"/>
      <c r="Z5811" s="29"/>
      <c r="AA5811" s="29"/>
      <c r="AB5811" s="29"/>
      <c r="AC5811" s="29"/>
      <c r="AD5811" s="29"/>
      <c r="AE5811" s="29"/>
      <c r="AF5811" s="29"/>
    </row>
    <row r="5812" spans="10:32" ht="15" customHeight="1" x14ac:dyDescent="0.2"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29"/>
      <c r="AD5812" s="29"/>
      <c r="AE5812" s="29"/>
      <c r="AF5812" s="29"/>
    </row>
    <row r="5813" spans="10:32" ht="15" customHeight="1" x14ac:dyDescent="0.2"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29"/>
      <c r="AD5813" s="29"/>
      <c r="AE5813" s="29"/>
      <c r="AF5813" s="29"/>
    </row>
    <row r="5814" spans="10:32" ht="15" customHeight="1" x14ac:dyDescent="0.2"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29"/>
      <c r="Z5814" s="29"/>
      <c r="AA5814" s="29"/>
      <c r="AB5814" s="29"/>
      <c r="AC5814" s="29"/>
      <c r="AD5814" s="29"/>
      <c r="AE5814" s="29"/>
      <c r="AF5814" s="29"/>
    </row>
    <row r="5815" spans="10:32" ht="15" customHeight="1" x14ac:dyDescent="0.2">
      <c r="J5815" s="29"/>
      <c r="K5815" s="29"/>
      <c r="L5815" s="29"/>
      <c r="M5815" s="29"/>
      <c r="N5815" s="29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29"/>
      <c r="AF5815" s="29"/>
    </row>
    <row r="5816" spans="10:32" ht="15" customHeight="1" x14ac:dyDescent="0.2">
      <c r="J5816" s="29"/>
      <c r="K5816" s="29"/>
      <c r="L5816" s="29"/>
      <c r="M5816" s="29"/>
      <c r="N5816" s="29"/>
      <c r="O5816" s="29"/>
      <c r="P5816" s="29"/>
      <c r="Q5816" s="29"/>
      <c r="R5816" s="29"/>
      <c r="S5816" s="29"/>
      <c r="T5816" s="29"/>
      <c r="U5816" s="29"/>
      <c r="V5816" s="29"/>
      <c r="W5816" s="29"/>
      <c r="X5816" s="29"/>
      <c r="Y5816" s="29"/>
      <c r="Z5816" s="29"/>
      <c r="AA5816" s="29"/>
      <c r="AB5816" s="29"/>
      <c r="AC5816" s="29"/>
      <c r="AD5816" s="29"/>
      <c r="AE5816" s="29"/>
      <c r="AF5816" s="29"/>
    </row>
    <row r="5817" spans="10:32" ht="15" customHeight="1" x14ac:dyDescent="0.2">
      <c r="J5817" s="29"/>
      <c r="K5817" s="29"/>
      <c r="L5817" s="29"/>
      <c r="M5817" s="29"/>
      <c r="N5817" s="29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29"/>
      <c r="AE5817" s="29"/>
      <c r="AF5817" s="29"/>
    </row>
    <row r="5818" spans="10:32" ht="15" customHeight="1" x14ac:dyDescent="0.2">
      <c r="J5818" s="29"/>
      <c r="K5818" s="29"/>
      <c r="L5818" s="29"/>
      <c r="M5818" s="29"/>
      <c r="N5818" s="29"/>
      <c r="O5818" s="29"/>
      <c r="P5818" s="29"/>
      <c r="Q5818" s="29"/>
      <c r="R5818" s="29"/>
      <c r="S5818" s="29"/>
      <c r="T5818" s="29"/>
      <c r="U5818" s="29"/>
      <c r="V5818" s="29"/>
      <c r="W5818" s="29"/>
      <c r="X5818" s="29"/>
      <c r="Y5818" s="29"/>
      <c r="Z5818" s="29"/>
      <c r="AA5818" s="29"/>
      <c r="AB5818" s="29"/>
      <c r="AC5818" s="29"/>
      <c r="AD5818" s="29"/>
      <c r="AE5818" s="29"/>
      <c r="AF5818" s="29"/>
    </row>
    <row r="5819" spans="10:32" ht="15" customHeight="1" x14ac:dyDescent="0.2">
      <c r="J5819" s="29"/>
      <c r="K5819" s="29"/>
      <c r="L5819" s="29"/>
      <c r="M5819" s="29"/>
      <c r="N5819" s="29"/>
      <c r="O5819" s="29"/>
      <c r="P5819" s="29"/>
      <c r="Q5819" s="29"/>
      <c r="R5819" s="29"/>
      <c r="S5819" s="29"/>
      <c r="T5819" s="29"/>
      <c r="U5819" s="29"/>
      <c r="V5819" s="29"/>
      <c r="W5819" s="29"/>
      <c r="X5819" s="29"/>
      <c r="Y5819" s="29"/>
      <c r="Z5819" s="29"/>
      <c r="AA5819" s="29"/>
      <c r="AB5819" s="29"/>
      <c r="AC5819" s="29"/>
      <c r="AD5819" s="29"/>
      <c r="AE5819" s="29"/>
      <c r="AF5819" s="29"/>
    </row>
    <row r="5820" spans="10:32" ht="15" customHeight="1" x14ac:dyDescent="0.2">
      <c r="J5820" s="29"/>
      <c r="K5820" s="29"/>
      <c r="L5820" s="29"/>
      <c r="M5820" s="29"/>
      <c r="N5820" s="29"/>
      <c r="O5820" s="29"/>
      <c r="P5820" s="29"/>
      <c r="Q5820" s="29"/>
      <c r="R5820" s="29"/>
      <c r="S5820" s="29"/>
      <c r="T5820" s="29"/>
      <c r="U5820" s="29"/>
      <c r="V5820" s="29"/>
      <c r="W5820" s="29"/>
      <c r="X5820" s="29"/>
      <c r="Y5820" s="29"/>
      <c r="Z5820" s="29"/>
      <c r="AA5820" s="29"/>
      <c r="AB5820" s="29"/>
      <c r="AC5820" s="29"/>
      <c r="AD5820" s="29"/>
      <c r="AE5820" s="29"/>
      <c r="AF5820" s="29"/>
    </row>
    <row r="5821" spans="10:32" ht="15" customHeight="1" x14ac:dyDescent="0.2">
      <c r="J5821" s="29"/>
      <c r="K5821" s="29"/>
      <c r="L5821" s="29"/>
      <c r="M5821" s="29"/>
      <c r="N5821" s="29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</row>
    <row r="5822" spans="10:32" ht="15" customHeight="1" x14ac:dyDescent="0.2">
      <c r="J5822" s="29"/>
      <c r="K5822" s="29"/>
      <c r="L5822" s="29"/>
      <c r="M5822" s="29"/>
      <c r="N5822" s="29"/>
      <c r="O5822" s="29"/>
      <c r="P5822" s="29"/>
      <c r="Q5822" s="29"/>
      <c r="R5822" s="29"/>
      <c r="S5822" s="29"/>
      <c r="T5822" s="29"/>
      <c r="U5822" s="29"/>
      <c r="V5822" s="29"/>
      <c r="W5822" s="29"/>
      <c r="X5822" s="29"/>
      <c r="Y5822" s="29"/>
      <c r="Z5822" s="29"/>
      <c r="AA5822" s="29"/>
      <c r="AB5822" s="29"/>
      <c r="AC5822" s="29"/>
      <c r="AD5822" s="29"/>
      <c r="AE5822" s="29"/>
      <c r="AF5822" s="29"/>
    </row>
    <row r="5823" spans="10:32" ht="15" customHeight="1" x14ac:dyDescent="0.2">
      <c r="J5823" s="29"/>
      <c r="K5823" s="29"/>
      <c r="L5823" s="29"/>
      <c r="M5823" s="29"/>
      <c r="N5823" s="29"/>
      <c r="O5823" s="29"/>
      <c r="P5823" s="29"/>
      <c r="Q5823" s="29"/>
      <c r="R5823" s="29"/>
      <c r="S5823" s="29"/>
      <c r="T5823" s="29"/>
      <c r="U5823" s="29"/>
      <c r="V5823" s="29"/>
      <c r="W5823" s="29"/>
      <c r="X5823" s="29"/>
      <c r="Y5823" s="29"/>
      <c r="Z5823" s="29"/>
      <c r="AA5823" s="29"/>
      <c r="AB5823" s="29"/>
      <c r="AC5823" s="29"/>
      <c r="AD5823" s="29"/>
      <c r="AE5823" s="29"/>
      <c r="AF5823" s="29"/>
    </row>
    <row r="5824" spans="10:32" ht="15" customHeight="1" x14ac:dyDescent="0.2">
      <c r="J5824" s="29"/>
      <c r="K5824" s="29"/>
      <c r="L5824" s="29"/>
      <c r="M5824" s="29"/>
      <c r="N5824" s="29"/>
      <c r="O5824" s="29"/>
      <c r="P5824" s="29"/>
      <c r="Q5824" s="29"/>
      <c r="R5824" s="29"/>
      <c r="S5824" s="29"/>
      <c r="T5824" s="29"/>
      <c r="U5824" s="29"/>
      <c r="V5824" s="29"/>
      <c r="W5824" s="29"/>
      <c r="X5824" s="29"/>
      <c r="Y5824" s="29"/>
      <c r="Z5824" s="29"/>
      <c r="AA5824" s="29"/>
      <c r="AB5824" s="29"/>
      <c r="AC5824" s="29"/>
      <c r="AD5824" s="29"/>
      <c r="AE5824" s="29"/>
      <c r="AF5824" s="29"/>
    </row>
    <row r="5825" spans="10:32" ht="15" customHeight="1" x14ac:dyDescent="0.2">
      <c r="J5825" s="29"/>
      <c r="K5825" s="29"/>
      <c r="L5825" s="29"/>
      <c r="M5825" s="29"/>
      <c r="N5825" s="29"/>
      <c r="O5825" s="29"/>
      <c r="P5825" s="29"/>
      <c r="Q5825" s="29"/>
      <c r="R5825" s="29"/>
      <c r="S5825" s="29"/>
      <c r="T5825" s="29"/>
      <c r="U5825" s="29"/>
      <c r="V5825" s="29"/>
      <c r="W5825" s="29"/>
      <c r="X5825" s="29"/>
      <c r="Y5825" s="29"/>
      <c r="Z5825" s="29"/>
      <c r="AA5825" s="29"/>
      <c r="AB5825" s="29"/>
      <c r="AC5825" s="29"/>
      <c r="AD5825" s="29"/>
      <c r="AE5825" s="29"/>
      <c r="AF5825" s="29"/>
    </row>
    <row r="5826" spans="10:32" ht="15" customHeight="1" x14ac:dyDescent="0.2">
      <c r="J5826" s="29"/>
      <c r="K5826" s="29"/>
      <c r="L5826" s="29"/>
      <c r="M5826" s="29"/>
      <c r="N5826" s="29"/>
      <c r="O5826" s="29"/>
      <c r="P5826" s="29"/>
      <c r="Q5826" s="29"/>
      <c r="R5826" s="29"/>
      <c r="S5826" s="29"/>
      <c r="T5826" s="29"/>
      <c r="U5826" s="29"/>
      <c r="V5826" s="29"/>
      <c r="W5826" s="29"/>
      <c r="X5826" s="29"/>
      <c r="Y5826" s="29"/>
      <c r="Z5826" s="29"/>
      <c r="AA5826" s="29"/>
      <c r="AB5826" s="29"/>
      <c r="AC5826" s="29"/>
      <c r="AD5826" s="29"/>
      <c r="AE5826" s="29"/>
      <c r="AF5826" s="29"/>
    </row>
    <row r="5827" spans="10:32" ht="15" customHeight="1" x14ac:dyDescent="0.2"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</row>
    <row r="5828" spans="10:32" ht="15" customHeight="1" x14ac:dyDescent="0.2">
      <c r="J5828" s="29"/>
      <c r="K5828" s="29"/>
      <c r="L5828" s="29"/>
      <c r="M5828" s="29"/>
      <c r="N5828" s="29"/>
      <c r="O5828" s="29"/>
      <c r="P5828" s="29"/>
      <c r="Q5828" s="29"/>
      <c r="R5828" s="29"/>
      <c r="S5828" s="29"/>
      <c r="T5828" s="29"/>
      <c r="U5828" s="29"/>
      <c r="V5828" s="29"/>
      <c r="W5828" s="29"/>
      <c r="X5828" s="29"/>
      <c r="Y5828" s="29"/>
      <c r="Z5828" s="29"/>
      <c r="AA5828" s="29"/>
      <c r="AB5828" s="29"/>
      <c r="AC5828" s="29"/>
      <c r="AD5828" s="29"/>
      <c r="AE5828" s="29"/>
      <c r="AF5828" s="29"/>
    </row>
    <row r="5829" spans="10:32" ht="15" customHeight="1" x14ac:dyDescent="0.2">
      <c r="J5829" s="29"/>
      <c r="K5829" s="29"/>
      <c r="L5829" s="29"/>
      <c r="M5829" s="29"/>
      <c r="N5829" s="29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29"/>
    </row>
    <row r="5830" spans="10:32" ht="15" customHeight="1" x14ac:dyDescent="0.2">
      <c r="J5830" s="29"/>
      <c r="K5830" s="29"/>
      <c r="L5830" s="29"/>
      <c r="M5830" s="29"/>
      <c r="N5830" s="29"/>
      <c r="O5830" s="29"/>
      <c r="P5830" s="29"/>
      <c r="Q5830" s="29"/>
      <c r="R5830" s="29"/>
      <c r="S5830" s="29"/>
      <c r="T5830" s="29"/>
      <c r="U5830" s="29"/>
      <c r="V5830" s="29"/>
      <c r="W5830" s="29"/>
      <c r="X5830" s="29"/>
      <c r="Y5830" s="29"/>
      <c r="Z5830" s="29"/>
      <c r="AA5830" s="29"/>
      <c r="AB5830" s="29"/>
      <c r="AC5830" s="29"/>
      <c r="AD5830" s="29"/>
      <c r="AE5830" s="29"/>
      <c r="AF5830" s="29"/>
    </row>
    <row r="5831" spans="10:32" ht="15" customHeight="1" x14ac:dyDescent="0.2">
      <c r="J5831" s="29"/>
      <c r="K5831" s="29"/>
      <c r="L5831" s="29"/>
      <c r="M5831" s="29"/>
      <c r="N5831" s="29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29"/>
      <c r="AB5831" s="29"/>
      <c r="AC5831" s="29"/>
      <c r="AD5831" s="29"/>
      <c r="AE5831" s="29"/>
      <c r="AF5831" s="29"/>
    </row>
    <row r="5832" spans="10:32" ht="15" customHeight="1" x14ac:dyDescent="0.2"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</row>
    <row r="5833" spans="10:32" ht="15" customHeight="1" x14ac:dyDescent="0.2"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</row>
    <row r="5834" spans="10:32" ht="15" customHeight="1" x14ac:dyDescent="0.2">
      <c r="J5834" s="29"/>
      <c r="K5834" s="29"/>
      <c r="L5834" s="29"/>
      <c r="M5834" s="29"/>
      <c r="N5834" s="29"/>
      <c r="O5834" s="29"/>
      <c r="P5834" s="29"/>
      <c r="Q5834" s="29"/>
      <c r="R5834" s="29"/>
      <c r="S5834" s="29"/>
      <c r="T5834" s="29"/>
      <c r="U5834" s="29"/>
      <c r="V5834" s="29"/>
      <c r="W5834" s="29"/>
      <c r="X5834" s="29"/>
      <c r="Y5834" s="29"/>
      <c r="Z5834" s="29"/>
      <c r="AA5834" s="29"/>
      <c r="AB5834" s="29"/>
      <c r="AC5834" s="29"/>
      <c r="AD5834" s="29"/>
      <c r="AE5834" s="29"/>
      <c r="AF5834" s="29"/>
    </row>
    <row r="5835" spans="10:32" ht="15" customHeight="1" x14ac:dyDescent="0.2"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</row>
    <row r="5836" spans="10:32" ht="15" customHeight="1" x14ac:dyDescent="0.2">
      <c r="J5836" s="29"/>
      <c r="K5836" s="29"/>
      <c r="L5836" s="29"/>
      <c r="M5836" s="29"/>
      <c r="N5836" s="29"/>
      <c r="O5836" s="29"/>
      <c r="P5836" s="29"/>
      <c r="Q5836" s="29"/>
      <c r="R5836" s="29"/>
      <c r="S5836" s="29"/>
      <c r="T5836" s="29"/>
      <c r="U5836" s="29"/>
      <c r="V5836" s="29"/>
      <c r="W5836" s="29"/>
      <c r="X5836" s="29"/>
      <c r="Y5836" s="29"/>
      <c r="Z5836" s="29"/>
      <c r="AA5836" s="29"/>
      <c r="AB5836" s="29"/>
      <c r="AC5836" s="29"/>
      <c r="AD5836" s="29"/>
      <c r="AE5836" s="29"/>
      <c r="AF5836" s="29"/>
    </row>
    <row r="5837" spans="10:32" ht="15" customHeight="1" x14ac:dyDescent="0.2"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</row>
    <row r="5838" spans="10:32" ht="15" customHeight="1" x14ac:dyDescent="0.2">
      <c r="J5838" s="29"/>
      <c r="K5838" s="29"/>
      <c r="L5838" s="29"/>
      <c r="M5838" s="29"/>
      <c r="N5838" s="29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</row>
    <row r="5839" spans="10:32" ht="15" customHeight="1" x14ac:dyDescent="0.2">
      <c r="J5839" s="29"/>
      <c r="K5839" s="29"/>
      <c r="L5839" s="29"/>
      <c r="M5839" s="29"/>
      <c r="N5839" s="29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29"/>
      <c r="AB5839" s="29"/>
      <c r="AC5839" s="29"/>
      <c r="AD5839" s="29"/>
      <c r="AE5839" s="29"/>
      <c r="AF5839" s="29"/>
    </row>
    <row r="5840" spans="10:32" ht="15" customHeight="1" x14ac:dyDescent="0.2"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</row>
    <row r="5841" spans="10:32" ht="15" customHeight="1" x14ac:dyDescent="0.2"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</row>
    <row r="5842" spans="10:32" ht="15" customHeight="1" x14ac:dyDescent="0.2">
      <c r="J5842" s="29"/>
      <c r="K5842" s="29"/>
      <c r="L5842" s="29"/>
      <c r="M5842" s="29"/>
      <c r="N5842" s="29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</row>
    <row r="5843" spans="10:32" ht="15" customHeight="1" x14ac:dyDescent="0.2"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</row>
    <row r="5844" spans="10:32" ht="15" customHeight="1" x14ac:dyDescent="0.2">
      <c r="J5844" s="29"/>
      <c r="K5844" s="29"/>
      <c r="L5844" s="29"/>
      <c r="M5844" s="29"/>
      <c r="N5844" s="29"/>
      <c r="O5844" s="29"/>
      <c r="P5844" s="29"/>
      <c r="Q5844" s="29"/>
      <c r="R5844" s="29"/>
      <c r="S5844" s="29"/>
      <c r="T5844" s="29"/>
      <c r="U5844" s="29"/>
      <c r="V5844" s="29"/>
      <c r="W5844" s="29"/>
      <c r="X5844" s="29"/>
      <c r="Y5844" s="29"/>
      <c r="Z5844" s="29"/>
      <c r="AA5844" s="29"/>
      <c r="AB5844" s="29"/>
      <c r="AC5844" s="29"/>
      <c r="AD5844" s="29"/>
      <c r="AE5844" s="29"/>
      <c r="AF5844" s="29"/>
    </row>
    <row r="5845" spans="10:32" ht="15" customHeight="1" x14ac:dyDescent="0.2">
      <c r="J5845" s="29"/>
      <c r="K5845" s="29"/>
      <c r="L5845" s="29"/>
      <c r="M5845" s="29"/>
      <c r="N5845" s="29"/>
      <c r="O5845" s="29"/>
      <c r="P5845" s="29"/>
      <c r="Q5845" s="29"/>
      <c r="R5845" s="29"/>
      <c r="S5845" s="29"/>
      <c r="T5845" s="29"/>
      <c r="U5845" s="29"/>
      <c r="V5845" s="29"/>
      <c r="W5845" s="29"/>
      <c r="X5845" s="29"/>
      <c r="Y5845" s="29"/>
      <c r="Z5845" s="29"/>
      <c r="AA5845" s="29"/>
      <c r="AB5845" s="29"/>
      <c r="AC5845" s="29"/>
      <c r="AD5845" s="29"/>
      <c r="AE5845" s="29"/>
      <c r="AF5845" s="29"/>
    </row>
    <row r="5846" spans="10:32" ht="15" customHeight="1" x14ac:dyDescent="0.2">
      <c r="J5846" s="29"/>
      <c r="K5846" s="29"/>
      <c r="L5846" s="29"/>
      <c r="M5846" s="29"/>
      <c r="N5846" s="29"/>
      <c r="O5846" s="29"/>
      <c r="P5846" s="29"/>
      <c r="Q5846" s="29"/>
      <c r="R5846" s="29"/>
      <c r="S5846" s="29"/>
      <c r="T5846" s="29"/>
      <c r="U5846" s="29"/>
      <c r="V5846" s="29"/>
      <c r="W5846" s="29"/>
      <c r="X5846" s="29"/>
      <c r="Y5846" s="29"/>
      <c r="Z5846" s="29"/>
      <c r="AA5846" s="29"/>
      <c r="AB5846" s="29"/>
      <c r="AC5846" s="29"/>
      <c r="AD5846" s="29"/>
      <c r="AE5846" s="29"/>
      <c r="AF5846" s="29"/>
    </row>
    <row r="5847" spans="10:32" ht="15" customHeight="1" x14ac:dyDescent="0.2"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</row>
    <row r="5848" spans="10:32" ht="15" customHeight="1" x14ac:dyDescent="0.2">
      <c r="J5848" s="29"/>
      <c r="K5848" s="29"/>
      <c r="L5848" s="29"/>
      <c r="M5848" s="29"/>
      <c r="N5848" s="29"/>
      <c r="O5848" s="29"/>
      <c r="P5848" s="29"/>
      <c r="Q5848" s="29"/>
      <c r="R5848" s="29"/>
      <c r="S5848" s="29"/>
      <c r="T5848" s="29"/>
      <c r="U5848" s="29"/>
      <c r="V5848" s="29"/>
      <c r="W5848" s="29"/>
      <c r="X5848" s="29"/>
      <c r="Y5848" s="29"/>
      <c r="Z5848" s="29"/>
      <c r="AA5848" s="29"/>
      <c r="AB5848" s="29"/>
      <c r="AC5848" s="29"/>
      <c r="AD5848" s="29"/>
      <c r="AE5848" s="29"/>
      <c r="AF5848" s="29"/>
    </row>
    <row r="5849" spans="10:32" ht="15" customHeight="1" x14ac:dyDescent="0.2">
      <c r="J5849" s="29"/>
      <c r="K5849" s="29"/>
      <c r="L5849" s="29"/>
      <c r="M5849" s="29"/>
      <c r="N5849" s="29"/>
      <c r="O5849" s="29"/>
      <c r="P5849" s="29"/>
      <c r="Q5849" s="29"/>
      <c r="R5849" s="29"/>
      <c r="S5849" s="29"/>
      <c r="T5849" s="29"/>
      <c r="U5849" s="29"/>
      <c r="V5849" s="29"/>
      <c r="W5849" s="29"/>
      <c r="X5849" s="29"/>
      <c r="Y5849" s="29"/>
      <c r="Z5849" s="29"/>
      <c r="AA5849" s="29"/>
      <c r="AB5849" s="29"/>
      <c r="AC5849" s="29"/>
      <c r="AD5849" s="29"/>
      <c r="AE5849" s="29"/>
      <c r="AF5849" s="29"/>
    </row>
    <row r="5850" spans="10:32" ht="15" customHeight="1" x14ac:dyDescent="0.2"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29"/>
      <c r="AD5850" s="29"/>
      <c r="AE5850" s="29"/>
      <c r="AF5850" s="29"/>
    </row>
    <row r="5851" spans="10:32" ht="15" customHeight="1" x14ac:dyDescent="0.2">
      <c r="J5851" s="29"/>
      <c r="K5851" s="29"/>
      <c r="L5851" s="29"/>
      <c r="M5851" s="29"/>
      <c r="N5851" s="29"/>
      <c r="O5851" s="29"/>
      <c r="P5851" s="29"/>
      <c r="Q5851" s="29"/>
      <c r="R5851" s="29"/>
      <c r="S5851" s="29"/>
      <c r="T5851" s="29"/>
      <c r="U5851" s="29"/>
      <c r="V5851" s="29"/>
      <c r="W5851" s="29"/>
      <c r="X5851" s="29"/>
      <c r="Y5851" s="29"/>
      <c r="Z5851" s="29"/>
      <c r="AA5851" s="29"/>
      <c r="AB5851" s="29"/>
      <c r="AC5851" s="29"/>
      <c r="AD5851" s="29"/>
      <c r="AE5851" s="29"/>
      <c r="AF5851" s="29"/>
    </row>
    <row r="5852" spans="10:32" ht="15" customHeight="1" x14ac:dyDescent="0.2"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</row>
    <row r="5853" spans="10:32" ht="15" customHeight="1" x14ac:dyDescent="0.2"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29"/>
    </row>
    <row r="5854" spans="10:32" ht="15" customHeight="1" x14ac:dyDescent="0.2">
      <c r="J5854" s="29"/>
      <c r="K5854" s="29"/>
      <c r="L5854" s="29"/>
      <c r="M5854" s="29"/>
      <c r="N5854" s="29"/>
      <c r="O5854" s="29"/>
      <c r="P5854" s="29"/>
      <c r="Q5854" s="29"/>
      <c r="R5854" s="29"/>
      <c r="S5854" s="29"/>
      <c r="T5854" s="29"/>
      <c r="U5854" s="29"/>
      <c r="V5854" s="29"/>
      <c r="W5854" s="29"/>
      <c r="X5854" s="29"/>
      <c r="Y5854" s="29"/>
      <c r="Z5854" s="29"/>
      <c r="AA5854" s="29"/>
      <c r="AB5854" s="29"/>
      <c r="AC5854" s="29"/>
      <c r="AD5854" s="29"/>
      <c r="AE5854" s="29"/>
      <c r="AF5854" s="29"/>
    </row>
    <row r="5855" spans="10:32" ht="15" customHeight="1" x14ac:dyDescent="0.2">
      <c r="J5855" s="29"/>
      <c r="K5855" s="29"/>
      <c r="L5855" s="29"/>
      <c r="M5855" s="29"/>
      <c r="N5855" s="29"/>
      <c r="O5855" s="29"/>
      <c r="P5855" s="29"/>
      <c r="Q5855" s="29"/>
      <c r="R5855" s="29"/>
      <c r="S5855" s="29"/>
      <c r="T5855" s="29"/>
      <c r="U5855" s="29"/>
      <c r="V5855" s="29"/>
      <c r="W5855" s="29"/>
      <c r="X5855" s="29"/>
      <c r="Y5855" s="29"/>
      <c r="Z5855" s="29"/>
      <c r="AA5855" s="29"/>
      <c r="AB5855" s="29"/>
      <c r="AC5855" s="29"/>
      <c r="AD5855" s="29"/>
      <c r="AE5855" s="29"/>
      <c r="AF5855" s="29"/>
    </row>
    <row r="5856" spans="10:32" ht="15" customHeight="1" x14ac:dyDescent="0.2">
      <c r="J5856" s="29"/>
      <c r="K5856" s="29"/>
      <c r="L5856" s="29"/>
      <c r="M5856" s="29"/>
      <c r="N5856" s="29"/>
      <c r="O5856" s="29"/>
      <c r="P5856" s="29"/>
      <c r="Q5856" s="29"/>
      <c r="R5856" s="29"/>
      <c r="S5856" s="29"/>
      <c r="T5856" s="29"/>
      <c r="U5856" s="29"/>
      <c r="V5856" s="29"/>
      <c r="W5856" s="29"/>
      <c r="X5856" s="29"/>
      <c r="Y5856" s="29"/>
      <c r="Z5856" s="29"/>
      <c r="AA5856" s="29"/>
      <c r="AB5856" s="29"/>
      <c r="AC5856" s="29"/>
      <c r="AD5856" s="29"/>
      <c r="AE5856" s="29"/>
      <c r="AF5856" s="29"/>
    </row>
    <row r="5857" spans="10:32" ht="15" customHeight="1" x14ac:dyDescent="0.2">
      <c r="J5857" s="29"/>
      <c r="K5857" s="29"/>
      <c r="L5857" s="29"/>
      <c r="M5857" s="29"/>
      <c r="N5857" s="29"/>
      <c r="O5857" s="29"/>
      <c r="P5857" s="29"/>
      <c r="Q5857" s="29"/>
      <c r="R5857" s="29"/>
      <c r="S5857" s="29"/>
      <c r="T5857" s="29"/>
      <c r="U5857" s="29"/>
      <c r="V5857" s="29"/>
      <c r="W5857" s="29"/>
      <c r="X5857" s="29"/>
      <c r="Y5857" s="29"/>
      <c r="Z5857" s="29"/>
      <c r="AA5857" s="29"/>
      <c r="AB5857" s="29"/>
      <c r="AC5857" s="29"/>
      <c r="AD5857" s="29"/>
      <c r="AE5857" s="29"/>
      <c r="AF5857" s="29"/>
    </row>
    <row r="5858" spans="10:32" ht="15" customHeight="1" x14ac:dyDescent="0.2">
      <c r="J5858" s="29"/>
      <c r="K5858" s="29"/>
      <c r="L5858" s="29"/>
      <c r="M5858" s="29"/>
      <c r="N5858" s="29"/>
      <c r="O5858" s="29"/>
      <c r="P5858" s="29"/>
      <c r="Q5858" s="29"/>
      <c r="R5858" s="29"/>
      <c r="S5858" s="29"/>
      <c r="T5858" s="29"/>
      <c r="U5858" s="29"/>
      <c r="V5858" s="29"/>
      <c r="W5858" s="29"/>
      <c r="X5858" s="29"/>
      <c r="Y5858" s="29"/>
      <c r="Z5858" s="29"/>
      <c r="AA5858" s="29"/>
      <c r="AB5858" s="29"/>
      <c r="AC5858" s="29"/>
      <c r="AD5858" s="29"/>
      <c r="AE5858" s="29"/>
      <c r="AF5858" s="29"/>
    </row>
    <row r="5859" spans="10:32" ht="15" customHeight="1" x14ac:dyDescent="0.2">
      <c r="J5859" s="29"/>
      <c r="K5859" s="29"/>
      <c r="L5859" s="29"/>
      <c r="M5859" s="29"/>
      <c r="N5859" s="29"/>
      <c r="O5859" s="29"/>
      <c r="P5859" s="29"/>
      <c r="Q5859" s="29"/>
      <c r="R5859" s="29"/>
      <c r="S5859" s="29"/>
      <c r="T5859" s="29"/>
      <c r="U5859" s="29"/>
      <c r="V5859" s="29"/>
      <c r="W5859" s="29"/>
      <c r="X5859" s="29"/>
      <c r="Y5859" s="29"/>
      <c r="Z5859" s="29"/>
      <c r="AA5859" s="29"/>
      <c r="AB5859" s="29"/>
      <c r="AC5859" s="29"/>
      <c r="AD5859" s="29"/>
      <c r="AE5859" s="29"/>
      <c r="AF5859" s="29"/>
    </row>
    <row r="5860" spans="10:32" ht="15" customHeight="1" x14ac:dyDescent="0.2">
      <c r="J5860" s="29"/>
      <c r="K5860" s="29"/>
      <c r="L5860" s="29"/>
      <c r="M5860" s="29"/>
      <c r="N5860" s="29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</row>
    <row r="5861" spans="10:32" ht="15" customHeight="1" x14ac:dyDescent="0.2">
      <c r="J5861" s="29"/>
      <c r="K5861" s="29"/>
      <c r="L5861" s="29"/>
      <c r="M5861" s="29"/>
      <c r="N5861" s="29"/>
      <c r="O5861" s="29"/>
      <c r="P5861" s="29"/>
      <c r="Q5861" s="29"/>
      <c r="R5861" s="29"/>
      <c r="S5861" s="29"/>
      <c r="T5861" s="29"/>
      <c r="U5861" s="29"/>
      <c r="V5861" s="29"/>
      <c r="W5861" s="29"/>
      <c r="X5861" s="29"/>
      <c r="Y5861" s="29"/>
      <c r="Z5861" s="29"/>
      <c r="AA5861" s="29"/>
      <c r="AB5861" s="29"/>
      <c r="AC5861" s="29"/>
      <c r="AD5861" s="29"/>
      <c r="AE5861" s="29"/>
      <c r="AF5861" s="29"/>
    </row>
    <row r="5862" spans="10:32" ht="15" customHeight="1" x14ac:dyDescent="0.2">
      <c r="J5862" s="29"/>
      <c r="K5862" s="29"/>
      <c r="L5862" s="29"/>
      <c r="M5862" s="29"/>
      <c r="N5862" s="29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</row>
    <row r="5863" spans="10:32" ht="15" customHeight="1" x14ac:dyDescent="0.2">
      <c r="J5863" s="29"/>
      <c r="K5863" s="29"/>
      <c r="L5863" s="29"/>
      <c r="M5863" s="29"/>
      <c r="N5863" s="29"/>
      <c r="O5863" s="29"/>
      <c r="P5863" s="29"/>
      <c r="Q5863" s="29"/>
      <c r="R5863" s="29"/>
      <c r="S5863" s="29"/>
      <c r="T5863" s="29"/>
      <c r="U5863" s="29"/>
      <c r="V5863" s="29"/>
      <c r="W5863" s="29"/>
      <c r="X5863" s="29"/>
      <c r="Y5863" s="29"/>
      <c r="Z5863" s="29"/>
      <c r="AA5863" s="29"/>
      <c r="AB5863" s="29"/>
      <c r="AC5863" s="29"/>
      <c r="AD5863" s="29"/>
      <c r="AE5863" s="29"/>
      <c r="AF5863" s="29"/>
    </row>
    <row r="5864" spans="10:32" ht="15" customHeight="1" x14ac:dyDescent="0.2">
      <c r="J5864" s="29"/>
      <c r="K5864" s="29"/>
      <c r="L5864" s="29"/>
      <c r="M5864" s="29"/>
      <c r="N5864" s="29"/>
      <c r="O5864" s="29"/>
      <c r="P5864" s="29"/>
      <c r="Q5864" s="29"/>
      <c r="R5864" s="29"/>
      <c r="S5864" s="29"/>
      <c r="T5864" s="29"/>
      <c r="U5864" s="29"/>
      <c r="V5864" s="29"/>
      <c r="W5864" s="29"/>
      <c r="X5864" s="29"/>
      <c r="Y5864" s="29"/>
      <c r="Z5864" s="29"/>
      <c r="AA5864" s="29"/>
      <c r="AB5864" s="29"/>
      <c r="AC5864" s="29"/>
      <c r="AD5864" s="29"/>
      <c r="AE5864" s="29"/>
      <c r="AF5864" s="29"/>
    </row>
    <row r="5865" spans="10:32" ht="15" customHeight="1" x14ac:dyDescent="0.2">
      <c r="J5865" s="29"/>
      <c r="K5865" s="29"/>
      <c r="L5865" s="29"/>
      <c r="M5865" s="29"/>
      <c r="N5865" s="29"/>
      <c r="O5865" s="29"/>
      <c r="P5865" s="29"/>
      <c r="Q5865" s="29"/>
      <c r="R5865" s="29"/>
      <c r="S5865" s="29"/>
      <c r="T5865" s="29"/>
      <c r="U5865" s="29"/>
      <c r="V5865" s="29"/>
      <c r="W5865" s="29"/>
      <c r="X5865" s="29"/>
      <c r="Y5865" s="29"/>
      <c r="Z5865" s="29"/>
      <c r="AA5865" s="29"/>
      <c r="AB5865" s="29"/>
      <c r="AC5865" s="29"/>
      <c r="AD5865" s="29"/>
      <c r="AE5865" s="29"/>
      <c r="AF5865" s="29"/>
    </row>
    <row r="5866" spans="10:32" ht="15" customHeight="1" x14ac:dyDescent="0.2">
      <c r="J5866" s="29"/>
      <c r="K5866" s="29"/>
      <c r="L5866" s="29"/>
      <c r="M5866" s="29"/>
      <c r="N5866" s="29"/>
      <c r="O5866" s="29"/>
      <c r="P5866" s="29"/>
      <c r="Q5866" s="29"/>
      <c r="R5866" s="29"/>
      <c r="S5866" s="29"/>
      <c r="T5866" s="29"/>
      <c r="U5866" s="29"/>
      <c r="V5866" s="29"/>
      <c r="W5866" s="29"/>
      <c r="X5866" s="29"/>
      <c r="Y5866" s="29"/>
      <c r="Z5866" s="29"/>
      <c r="AA5866" s="29"/>
      <c r="AB5866" s="29"/>
      <c r="AC5866" s="29"/>
      <c r="AD5866" s="29"/>
      <c r="AE5866" s="29"/>
      <c r="AF5866" s="29"/>
    </row>
    <row r="5867" spans="10:32" ht="15" customHeight="1" x14ac:dyDescent="0.2">
      <c r="J5867" s="29"/>
      <c r="K5867" s="29"/>
      <c r="L5867" s="29"/>
      <c r="M5867" s="29"/>
      <c r="N5867" s="29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</row>
    <row r="5868" spans="10:32" ht="15" customHeight="1" x14ac:dyDescent="0.2"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29"/>
      <c r="AC5868" s="29"/>
      <c r="AD5868" s="29"/>
      <c r="AE5868" s="29"/>
      <c r="AF5868" s="29"/>
    </row>
    <row r="5869" spans="10:32" ht="15" customHeight="1" x14ac:dyDescent="0.2">
      <c r="J5869" s="29"/>
      <c r="K5869" s="29"/>
      <c r="L5869" s="29"/>
      <c r="M5869" s="29"/>
      <c r="N5869" s="29"/>
      <c r="O5869" s="29"/>
      <c r="P5869" s="29"/>
      <c r="Q5869" s="29"/>
      <c r="R5869" s="29"/>
      <c r="S5869" s="29"/>
      <c r="T5869" s="29"/>
      <c r="U5869" s="29"/>
      <c r="V5869" s="29"/>
      <c r="W5869" s="29"/>
      <c r="X5869" s="29"/>
      <c r="Y5869" s="29"/>
      <c r="Z5869" s="29"/>
      <c r="AA5869" s="29"/>
      <c r="AB5869" s="29"/>
      <c r="AC5869" s="29"/>
      <c r="AD5869" s="29"/>
      <c r="AE5869" s="29"/>
      <c r="AF5869" s="29"/>
    </row>
    <row r="5870" spans="10:32" ht="15" customHeight="1" x14ac:dyDescent="0.2">
      <c r="J5870" s="29"/>
      <c r="K5870" s="29"/>
      <c r="L5870" s="29"/>
      <c r="M5870" s="29"/>
      <c r="N5870" s="29"/>
      <c r="O5870" s="29"/>
      <c r="P5870" s="29"/>
      <c r="Q5870" s="29"/>
      <c r="R5870" s="29"/>
      <c r="S5870" s="29"/>
      <c r="T5870" s="29"/>
      <c r="U5870" s="29"/>
      <c r="V5870" s="29"/>
      <c r="W5870" s="29"/>
      <c r="X5870" s="29"/>
      <c r="Y5870" s="29"/>
      <c r="Z5870" s="29"/>
      <c r="AA5870" s="29"/>
      <c r="AB5870" s="29"/>
      <c r="AC5870" s="29"/>
      <c r="AD5870" s="29"/>
      <c r="AE5870" s="29"/>
      <c r="AF5870" s="29"/>
    </row>
    <row r="5871" spans="10:32" ht="15" customHeight="1" x14ac:dyDescent="0.2">
      <c r="J5871" s="29"/>
      <c r="K5871" s="29"/>
      <c r="L5871" s="29"/>
      <c r="M5871" s="29"/>
      <c r="N5871" s="29"/>
      <c r="O5871" s="29"/>
      <c r="P5871" s="29"/>
      <c r="Q5871" s="29"/>
      <c r="R5871" s="29"/>
      <c r="S5871" s="29"/>
      <c r="T5871" s="29"/>
      <c r="U5871" s="29"/>
      <c r="V5871" s="29"/>
      <c r="W5871" s="29"/>
      <c r="X5871" s="29"/>
      <c r="Y5871" s="29"/>
      <c r="Z5871" s="29"/>
      <c r="AA5871" s="29"/>
      <c r="AB5871" s="29"/>
      <c r="AC5871" s="29"/>
      <c r="AD5871" s="29"/>
      <c r="AE5871" s="29"/>
      <c r="AF5871" s="29"/>
    </row>
    <row r="5872" spans="10:32" ht="15" customHeight="1" x14ac:dyDescent="0.2">
      <c r="J5872" s="29"/>
      <c r="K5872" s="29"/>
      <c r="L5872" s="29"/>
      <c r="M5872" s="29"/>
      <c r="N5872" s="29"/>
      <c r="O5872" s="29"/>
      <c r="P5872" s="29"/>
      <c r="Q5872" s="29"/>
      <c r="R5872" s="29"/>
      <c r="S5872" s="29"/>
      <c r="T5872" s="29"/>
      <c r="U5872" s="29"/>
      <c r="V5872" s="29"/>
      <c r="W5872" s="29"/>
      <c r="X5872" s="29"/>
      <c r="Y5872" s="29"/>
      <c r="Z5872" s="29"/>
      <c r="AA5872" s="29"/>
      <c r="AB5872" s="29"/>
      <c r="AC5872" s="29"/>
      <c r="AD5872" s="29"/>
      <c r="AE5872" s="29"/>
      <c r="AF5872" s="29"/>
    </row>
    <row r="5873" spans="10:32" ht="15" customHeight="1" x14ac:dyDescent="0.2"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</row>
    <row r="5874" spans="10:32" ht="15" customHeight="1" x14ac:dyDescent="0.2">
      <c r="J5874" s="29"/>
      <c r="K5874" s="29"/>
      <c r="L5874" s="29"/>
      <c r="M5874" s="29"/>
      <c r="N5874" s="29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</row>
    <row r="5875" spans="10:32" ht="15" customHeight="1" x14ac:dyDescent="0.2">
      <c r="J5875" s="29"/>
      <c r="K5875" s="29"/>
      <c r="L5875" s="29"/>
      <c r="M5875" s="29"/>
      <c r="N5875" s="29"/>
      <c r="O5875" s="29"/>
      <c r="P5875" s="29"/>
      <c r="Q5875" s="29"/>
      <c r="R5875" s="29"/>
      <c r="S5875" s="29"/>
      <c r="T5875" s="29"/>
      <c r="U5875" s="29"/>
      <c r="V5875" s="29"/>
      <c r="W5875" s="29"/>
      <c r="X5875" s="29"/>
      <c r="Y5875" s="29"/>
      <c r="Z5875" s="29"/>
      <c r="AA5875" s="29"/>
      <c r="AB5875" s="29"/>
      <c r="AC5875" s="29"/>
      <c r="AD5875" s="29"/>
      <c r="AE5875" s="29"/>
      <c r="AF5875" s="29"/>
    </row>
    <row r="5876" spans="10:32" ht="15" customHeight="1" x14ac:dyDescent="0.2">
      <c r="J5876" s="29"/>
      <c r="K5876" s="29"/>
      <c r="L5876" s="29"/>
      <c r="M5876" s="29"/>
      <c r="N5876" s="29"/>
      <c r="O5876" s="29"/>
      <c r="P5876" s="29"/>
      <c r="Q5876" s="29"/>
      <c r="R5876" s="29"/>
      <c r="S5876" s="29"/>
      <c r="T5876" s="29"/>
      <c r="U5876" s="29"/>
      <c r="V5876" s="29"/>
      <c r="W5876" s="29"/>
      <c r="X5876" s="29"/>
      <c r="Y5876" s="29"/>
      <c r="Z5876" s="29"/>
      <c r="AA5876" s="29"/>
      <c r="AB5876" s="29"/>
      <c r="AC5876" s="29"/>
      <c r="AD5876" s="29"/>
      <c r="AE5876" s="29"/>
      <c r="AF5876" s="29"/>
    </row>
    <row r="5877" spans="10:32" ht="15" customHeight="1" x14ac:dyDescent="0.2"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</row>
    <row r="5878" spans="10:32" ht="15" customHeight="1" x14ac:dyDescent="0.2"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</row>
    <row r="5879" spans="10:32" ht="15" customHeight="1" x14ac:dyDescent="0.2">
      <c r="J5879" s="29"/>
      <c r="K5879" s="29"/>
      <c r="L5879" s="29"/>
      <c r="M5879" s="29"/>
      <c r="N5879" s="29"/>
      <c r="O5879" s="29"/>
      <c r="P5879" s="29"/>
      <c r="Q5879" s="29"/>
      <c r="R5879" s="29"/>
      <c r="S5879" s="29"/>
      <c r="T5879" s="29"/>
      <c r="U5879" s="29"/>
      <c r="V5879" s="29"/>
      <c r="W5879" s="29"/>
      <c r="X5879" s="29"/>
      <c r="Y5879" s="29"/>
      <c r="Z5879" s="29"/>
      <c r="AA5879" s="29"/>
      <c r="AB5879" s="29"/>
      <c r="AC5879" s="29"/>
      <c r="AD5879" s="29"/>
      <c r="AE5879" s="29"/>
      <c r="AF5879" s="29"/>
    </row>
    <row r="5880" spans="10:32" ht="15" customHeight="1" x14ac:dyDescent="0.2">
      <c r="J5880" s="29"/>
      <c r="K5880" s="29"/>
      <c r="L5880" s="29"/>
      <c r="M5880" s="29"/>
      <c r="N5880" s="29"/>
      <c r="O5880" s="29"/>
      <c r="P5880" s="29"/>
      <c r="Q5880" s="29"/>
      <c r="R5880" s="29"/>
      <c r="S5880" s="29"/>
      <c r="T5880" s="29"/>
      <c r="U5880" s="29"/>
      <c r="V5880" s="29"/>
      <c r="W5880" s="29"/>
      <c r="X5880" s="29"/>
      <c r="Y5880" s="29"/>
      <c r="Z5880" s="29"/>
      <c r="AA5880" s="29"/>
      <c r="AB5880" s="29"/>
      <c r="AC5880" s="29"/>
      <c r="AD5880" s="29"/>
      <c r="AE5880" s="29"/>
      <c r="AF5880" s="29"/>
    </row>
    <row r="5881" spans="10:32" ht="15" customHeight="1" x14ac:dyDescent="0.2">
      <c r="J5881" s="29"/>
      <c r="K5881" s="29"/>
      <c r="L5881" s="29"/>
      <c r="M5881" s="29"/>
      <c r="N5881" s="29"/>
      <c r="O5881" s="29"/>
      <c r="P5881" s="29"/>
      <c r="Q5881" s="29"/>
      <c r="R5881" s="29"/>
      <c r="S5881" s="29"/>
      <c r="T5881" s="29"/>
      <c r="U5881" s="29"/>
      <c r="V5881" s="29"/>
      <c r="W5881" s="29"/>
      <c r="X5881" s="29"/>
      <c r="Y5881" s="29"/>
      <c r="Z5881" s="29"/>
      <c r="AA5881" s="29"/>
      <c r="AB5881" s="29"/>
      <c r="AC5881" s="29"/>
      <c r="AD5881" s="29"/>
      <c r="AE5881" s="29"/>
      <c r="AF5881" s="29"/>
    </row>
    <row r="5882" spans="10:32" ht="15" customHeight="1" x14ac:dyDescent="0.2"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</row>
    <row r="5883" spans="10:32" ht="15" customHeight="1" x14ac:dyDescent="0.2">
      <c r="J5883" s="29"/>
      <c r="K5883" s="29"/>
      <c r="L5883" s="29"/>
      <c r="M5883" s="29"/>
      <c r="N5883" s="29"/>
      <c r="O5883" s="29"/>
      <c r="P5883" s="29"/>
      <c r="Q5883" s="29"/>
      <c r="R5883" s="29"/>
      <c r="S5883" s="29"/>
      <c r="T5883" s="29"/>
      <c r="U5883" s="29"/>
      <c r="V5883" s="29"/>
      <c r="W5883" s="29"/>
      <c r="X5883" s="29"/>
      <c r="Y5883" s="29"/>
      <c r="Z5883" s="29"/>
      <c r="AA5883" s="29"/>
      <c r="AB5883" s="29"/>
      <c r="AC5883" s="29"/>
      <c r="AD5883" s="29"/>
      <c r="AE5883" s="29"/>
      <c r="AF5883" s="29"/>
    </row>
    <row r="5884" spans="10:32" ht="15" customHeight="1" x14ac:dyDescent="0.2">
      <c r="J5884" s="29"/>
      <c r="K5884" s="29"/>
      <c r="L5884" s="29"/>
      <c r="M5884" s="29"/>
      <c r="N5884" s="29"/>
      <c r="O5884" s="29"/>
      <c r="P5884" s="29"/>
      <c r="Q5884" s="29"/>
      <c r="R5884" s="29"/>
      <c r="S5884" s="29"/>
      <c r="T5884" s="29"/>
      <c r="U5884" s="29"/>
      <c r="V5884" s="29"/>
      <c r="W5884" s="29"/>
      <c r="X5884" s="29"/>
      <c r="Y5884" s="29"/>
      <c r="Z5884" s="29"/>
      <c r="AA5884" s="29"/>
      <c r="AB5884" s="29"/>
      <c r="AC5884" s="29"/>
      <c r="AD5884" s="29"/>
      <c r="AE5884" s="29"/>
      <c r="AF5884" s="29"/>
    </row>
    <row r="5885" spans="10:32" ht="15" customHeight="1" x14ac:dyDescent="0.2">
      <c r="J5885" s="29"/>
      <c r="K5885" s="29"/>
      <c r="L5885" s="29"/>
      <c r="M5885" s="29"/>
      <c r="N5885" s="29"/>
      <c r="O5885" s="29"/>
      <c r="P5885" s="29"/>
      <c r="Q5885" s="29"/>
      <c r="R5885" s="29"/>
      <c r="S5885" s="29"/>
      <c r="T5885" s="29"/>
      <c r="U5885" s="29"/>
      <c r="V5885" s="29"/>
      <c r="W5885" s="29"/>
      <c r="X5885" s="29"/>
      <c r="Y5885" s="29"/>
      <c r="Z5885" s="29"/>
      <c r="AA5885" s="29"/>
      <c r="AB5885" s="29"/>
      <c r="AC5885" s="29"/>
      <c r="AD5885" s="29"/>
      <c r="AE5885" s="29"/>
      <c r="AF5885" s="29"/>
    </row>
    <row r="5886" spans="10:32" ht="15" customHeight="1" x14ac:dyDescent="0.2">
      <c r="J5886" s="29"/>
      <c r="K5886" s="29"/>
      <c r="L5886" s="29"/>
      <c r="M5886" s="29"/>
      <c r="N5886" s="29"/>
      <c r="O5886" s="29"/>
      <c r="P5886" s="29"/>
      <c r="Q5886" s="29"/>
      <c r="R5886" s="29"/>
      <c r="S5886" s="29"/>
      <c r="T5886" s="29"/>
      <c r="U5886" s="29"/>
      <c r="V5886" s="29"/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</row>
    <row r="5887" spans="10:32" ht="15" customHeight="1" x14ac:dyDescent="0.2">
      <c r="J5887" s="29"/>
      <c r="K5887" s="29"/>
      <c r="L5887" s="29"/>
      <c r="M5887" s="29"/>
      <c r="N5887" s="29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29"/>
      <c r="AF5887" s="29"/>
    </row>
    <row r="5888" spans="10:32" ht="15" customHeight="1" x14ac:dyDescent="0.2">
      <c r="J5888" s="29"/>
      <c r="K5888" s="29"/>
      <c r="L5888" s="29"/>
      <c r="M5888" s="29"/>
      <c r="N5888" s="29"/>
      <c r="O5888" s="29"/>
      <c r="P5888" s="29"/>
      <c r="Q5888" s="29"/>
      <c r="R5888" s="29"/>
      <c r="S5888" s="29"/>
      <c r="T5888" s="29"/>
      <c r="U5888" s="29"/>
      <c r="V5888" s="29"/>
      <c r="W5888" s="29"/>
      <c r="X5888" s="29"/>
      <c r="Y5888" s="29"/>
      <c r="Z5888" s="29"/>
      <c r="AA5888" s="29"/>
      <c r="AB5888" s="29"/>
      <c r="AC5888" s="29"/>
      <c r="AD5888" s="29"/>
      <c r="AE5888" s="29"/>
      <c r="AF5888" s="29"/>
    </row>
    <row r="5889" spans="10:32" ht="15" customHeight="1" x14ac:dyDescent="0.2">
      <c r="J5889" s="29"/>
      <c r="K5889" s="29"/>
      <c r="L5889" s="29"/>
      <c r="M5889" s="29"/>
      <c r="N5889" s="29"/>
      <c r="O5889" s="29"/>
      <c r="P5889" s="29"/>
      <c r="Q5889" s="29"/>
      <c r="R5889" s="29"/>
      <c r="S5889" s="29"/>
      <c r="T5889" s="29"/>
      <c r="U5889" s="29"/>
      <c r="V5889" s="29"/>
      <c r="W5889" s="29"/>
      <c r="X5889" s="29"/>
      <c r="Y5889" s="29"/>
      <c r="Z5889" s="29"/>
      <c r="AA5889" s="29"/>
      <c r="AB5889" s="29"/>
      <c r="AC5889" s="29"/>
      <c r="AD5889" s="29"/>
      <c r="AE5889" s="29"/>
      <c r="AF5889" s="29"/>
    </row>
    <row r="5890" spans="10:32" ht="15" customHeight="1" x14ac:dyDescent="0.2">
      <c r="J5890" s="29"/>
      <c r="K5890" s="29"/>
      <c r="L5890" s="29"/>
      <c r="M5890" s="29"/>
      <c r="N5890" s="29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29"/>
      <c r="AF5890" s="29"/>
    </row>
    <row r="5891" spans="10:32" ht="15" customHeight="1" x14ac:dyDescent="0.2">
      <c r="J5891" s="29"/>
      <c r="K5891" s="29"/>
      <c r="L5891" s="29"/>
      <c r="M5891" s="29"/>
      <c r="N5891" s="29"/>
      <c r="O5891" s="29"/>
      <c r="P5891" s="29"/>
      <c r="Q5891" s="29"/>
      <c r="R5891" s="29"/>
      <c r="S5891" s="29"/>
      <c r="T5891" s="29"/>
      <c r="U5891" s="29"/>
      <c r="V5891" s="29"/>
      <c r="W5891" s="29"/>
      <c r="X5891" s="29"/>
      <c r="Y5891" s="29"/>
      <c r="Z5891" s="29"/>
      <c r="AA5891" s="29"/>
      <c r="AB5891" s="29"/>
      <c r="AC5891" s="29"/>
      <c r="AD5891" s="29"/>
      <c r="AE5891" s="29"/>
      <c r="AF5891" s="29"/>
    </row>
    <row r="5892" spans="10:32" ht="15" customHeight="1" x14ac:dyDescent="0.2"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29"/>
      <c r="AB5892" s="29"/>
      <c r="AC5892" s="29"/>
      <c r="AD5892" s="29"/>
      <c r="AE5892" s="29"/>
      <c r="AF5892" s="29"/>
    </row>
    <row r="5893" spans="10:32" ht="15" customHeight="1" x14ac:dyDescent="0.2">
      <c r="J5893" s="29"/>
      <c r="K5893" s="29"/>
      <c r="L5893" s="29"/>
      <c r="M5893" s="29"/>
      <c r="N5893" s="29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29"/>
      <c r="AF5893" s="29"/>
    </row>
    <row r="5894" spans="10:32" ht="15" customHeight="1" x14ac:dyDescent="0.2">
      <c r="J5894" s="29"/>
      <c r="K5894" s="29"/>
      <c r="L5894" s="29"/>
      <c r="M5894" s="29"/>
      <c r="N5894" s="29"/>
      <c r="O5894" s="29"/>
      <c r="P5894" s="29"/>
      <c r="Q5894" s="29"/>
      <c r="R5894" s="29"/>
      <c r="S5894" s="29"/>
      <c r="T5894" s="29"/>
      <c r="U5894" s="29"/>
      <c r="V5894" s="29"/>
      <c r="W5894" s="29"/>
      <c r="X5894" s="29"/>
      <c r="Y5894" s="29"/>
      <c r="Z5894" s="29"/>
      <c r="AA5894" s="29"/>
      <c r="AB5894" s="29"/>
      <c r="AC5894" s="29"/>
      <c r="AD5894" s="29"/>
      <c r="AE5894" s="29"/>
      <c r="AF5894" s="29"/>
    </row>
    <row r="5895" spans="10:32" ht="15" customHeight="1" x14ac:dyDescent="0.2">
      <c r="J5895" s="29"/>
      <c r="K5895" s="29"/>
      <c r="L5895" s="29"/>
      <c r="M5895" s="29"/>
      <c r="N5895" s="29"/>
      <c r="O5895" s="29"/>
      <c r="P5895" s="29"/>
      <c r="Q5895" s="29"/>
      <c r="R5895" s="29"/>
      <c r="S5895" s="29"/>
      <c r="T5895" s="29"/>
      <c r="U5895" s="29"/>
      <c r="V5895" s="29"/>
      <c r="W5895" s="29"/>
      <c r="X5895" s="29"/>
      <c r="Y5895" s="29"/>
      <c r="Z5895" s="29"/>
      <c r="AA5895" s="29"/>
      <c r="AB5895" s="29"/>
      <c r="AC5895" s="29"/>
      <c r="AD5895" s="29"/>
      <c r="AE5895" s="29"/>
      <c r="AF5895" s="29"/>
    </row>
    <row r="5896" spans="10:32" ht="15" customHeight="1" x14ac:dyDescent="0.2">
      <c r="J5896" s="29"/>
      <c r="K5896" s="29"/>
      <c r="L5896" s="29"/>
      <c r="M5896" s="29"/>
      <c r="N5896" s="29"/>
      <c r="O5896" s="29"/>
      <c r="P5896" s="29"/>
      <c r="Q5896" s="29"/>
      <c r="R5896" s="29"/>
      <c r="S5896" s="29"/>
      <c r="T5896" s="29"/>
      <c r="U5896" s="29"/>
      <c r="V5896" s="29"/>
      <c r="W5896" s="29"/>
      <c r="X5896" s="29"/>
      <c r="Y5896" s="29"/>
      <c r="Z5896" s="29"/>
      <c r="AA5896" s="29"/>
      <c r="AB5896" s="29"/>
      <c r="AC5896" s="29"/>
      <c r="AD5896" s="29"/>
      <c r="AE5896" s="29"/>
      <c r="AF5896" s="29"/>
    </row>
    <row r="5897" spans="10:32" ht="15" customHeight="1" x14ac:dyDescent="0.2">
      <c r="J5897" s="29"/>
      <c r="K5897" s="29"/>
      <c r="L5897" s="29"/>
      <c r="M5897" s="29"/>
      <c r="N5897" s="29"/>
      <c r="O5897" s="29"/>
      <c r="P5897" s="29"/>
      <c r="Q5897" s="29"/>
      <c r="R5897" s="29"/>
      <c r="S5897" s="29"/>
      <c r="T5897" s="29"/>
      <c r="U5897" s="29"/>
      <c r="V5897" s="29"/>
      <c r="W5897" s="29"/>
      <c r="X5897" s="29"/>
      <c r="Y5897" s="29"/>
      <c r="Z5897" s="29"/>
      <c r="AA5897" s="29"/>
      <c r="AB5897" s="29"/>
      <c r="AC5897" s="29"/>
      <c r="AD5897" s="29"/>
      <c r="AE5897" s="29"/>
      <c r="AF5897" s="29"/>
    </row>
    <row r="5898" spans="10:32" ht="15" customHeight="1" x14ac:dyDescent="0.2">
      <c r="J5898" s="29"/>
      <c r="K5898" s="29"/>
      <c r="L5898" s="29"/>
      <c r="M5898" s="29"/>
      <c r="N5898" s="29"/>
      <c r="O5898" s="29"/>
      <c r="P5898" s="29"/>
      <c r="Q5898" s="29"/>
      <c r="R5898" s="29"/>
      <c r="S5898" s="29"/>
      <c r="T5898" s="29"/>
      <c r="U5898" s="29"/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29"/>
      <c r="AF5898" s="29"/>
    </row>
    <row r="5899" spans="10:32" ht="15" customHeight="1" x14ac:dyDescent="0.2"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</row>
    <row r="5900" spans="10:32" ht="15" customHeight="1" x14ac:dyDescent="0.2">
      <c r="J5900" s="29"/>
      <c r="K5900" s="29"/>
      <c r="L5900" s="29"/>
      <c r="M5900" s="29"/>
      <c r="N5900" s="29"/>
      <c r="O5900" s="29"/>
      <c r="P5900" s="29"/>
      <c r="Q5900" s="29"/>
      <c r="R5900" s="29"/>
      <c r="S5900" s="29"/>
      <c r="T5900" s="29"/>
      <c r="U5900" s="29"/>
      <c r="V5900" s="29"/>
      <c r="W5900" s="29"/>
      <c r="X5900" s="29"/>
      <c r="Y5900" s="29"/>
      <c r="Z5900" s="29"/>
      <c r="AA5900" s="29"/>
      <c r="AB5900" s="29"/>
      <c r="AC5900" s="29"/>
      <c r="AD5900" s="29"/>
      <c r="AE5900" s="29"/>
      <c r="AF5900" s="29"/>
    </row>
    <row r="5901" spans="10:32" ht="15" customHeight="1" x14ac:dyDescent="0.2"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</row>
    <row r="5902" spans="10:32" ht="15" customHeight="1" x14ac:dyDescent="0.2"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</row>
    <row r="5903" spans="10:32" ht="15" customHeight="1" x14ac:dyDescent="0.2">
      <c r="J5903" s="29"/>
      <c r="K5903" s="29"/>
      <c r="L5903" s="29"/>
      <c r="M5903" s="29"/>
      <c r="N5903" s="29"/>
      <c r="O5903" s="29"/>
      <c r="P5903" s="29"/>
      <c r="Q5903" s="29"/>
      <c r="R5903" s="29"/>
      <c r="S5903" s="29"/>
      <c r="T5903" s="29"/>
      <c r="U5903" s="29"/>
      <c r="V5903" s="29"/>
      <c r="W5903" s="29"/>
      <c r="X5903" s="29"/>
      <c r="Y5903" s="29"/>
      <c r="Z5903" s="29"/>
      <c r="AA5903" s="29"/>
      <c r="AB5903" s="29"/>
      <c r="AC5903" s="29"/>
      <c r="AD5903" s="29"/>
      <c r="AE5903" s="29"/>
      <c r="AF5903" s="29"/>
    </row>
    <row r="5904" spans="10:32" ht="15" customHeight="1" x14ac:dyDescent="0.2">
      <c r="J5904" s="29"/>
      <c r="K5904" s="29"/>
      <c r="L5904" s="29"/>
      <c r="M5904" s="29"/>
      <c r="N5904" s="29"/>
      <c r="O5904" s="29"/>
      <c r="P5904" s="29"/>
      <c r="Q5904" s="29"/>
      <c r="R5904" s="29"/>
      <c r="S5904" s="29"/>
      <c r="T5904" s="29"/>
      <c r="U5904" s="29"/>
      <c r="V5904" s="29"/>
      <c r="W5904" s="29"/>
      <c r="X5904" s="29"/>
      <c r="Y5904" s="29"/>
      <c r="Z5904" s="29"/>
      <c r="AA5904" s="29"/>
      <c r="AB5904" s="29"/>
      <c r="AC5904" s="29"/>
      <c r="AD5904" s="29"/>
      <c r="AE5904" s="29"/>
      <c r="AF5904" s="29"/>
    </row>
    <row r="5905" spans="10:32" ht="15" customHeight="1" x14ac:dyDescent="0.2">
      <c r="J5905" s="29"/>
      <c r="K5905" s="29"/>
      <c r="L5905" s="29"/>
      <c r="M5905" s="29"/>
      <c r="N5905" s="29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</row>
    <row r="5906" spans="10:32" ht="15" customHeight="1" x14ac:dyDescent="0.2">
      <c r="J5906" s="29"/>
      <c r="K5906" s="29"/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</row>
    <row r="5907" spans="10:32" ht="15" customHeight="1" x14ac:dyDescent="0.2">
      <c r="J5907" s="29"/>
      <c r="K5907" s="29"/>
      <c r="L5907" s="29"/>
      <c r="M5907" s="29"/>
      <c r="N5907" s="29"/>
      <c r="O5907" s="29"/>
      <c r="P5907" s="29"/>
      <c r="Q5907" s="29"/>
      <c r="R5907" s="29"/>
      <c r="S5907" s="29"/>
      <c r="T5907" s="29"/>
      <c r="U5907" s="29"/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29"/>
      <c r="AF5907" s="29"/>
    </row>
    <row r="5908" spans="10:32" ht="15" customHeight="1" x14ac:dyDescent="0.2">
      <c r="J5908" s="29"/>
      <c r="K5908" s="29"/>
      <c r="L5908" s="29"/>
      <c r="M5908" s="29"/>
      <c r="N5908" s="29"/>
      <c r="O5908" s="29"/>
      <c r="P5908" s="29"/>
      <c r="Q5908" s="29"/>
      <c r="R5908" s="29"/>
      <c r="S5908" s="29"/>
      <c r="T5908" s="29"/>
      <c r="U5908" s="29"/>
      <c r="V5908" s="29"/>
      <c r="W5908" s="29"/>
      <c r="X5908" s="29"/>
      <c r="Y5908" s="29"/>
      <c r="Z5908" s="29"/>
      <c r="AA5908" s="29"/>
      <c r="AB5908" s="29"/>
      <c r="AC5908" s="29"/>
      <c r="AD5908" s="29"/>
      <c r="AE5908" s="29"/>
      <c r="AF5908" s="29"/>
    </row>
    <row r="5909" spans="10:32" ht="15" customHeight="1" x14ac:dyDescent="0.2"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</row>
    <row r="5910" spans="10:32" ht="15" customHeight="1" x14ac:dyDescent="0.2">
      <c r="J5910" s="29"/>
      <c r="K5910" s="29"/>
      <c r="L5910" s="29"/>
      <c r="M5910" s="29"/>
      <c r="N5910" s="29"/>
      <c r="O5910" s="29"/>
      <c r="P5910" s="29"/>
      <c r="Q5910" s="29"/>
      <c r="R5910" s="29"/>
      <c r="S5910" s="29"/>
      <c r="T5910" s="29"/>
      <c r="U5910" s="29"/>
      <c r="V5910" s="29"/>
      <c r="W5910" s="29"/>
      <c r="X5910" s="29"/>
      <c r="Y5910" s="29"/>
      <c r="Z5910" s="29"/>
      <c r="AA5910" s="29"/>
      <c r="AB5910" s="29"/>
      <c r="AC5910" s="29"/>
      <c r="AD5910" s="29"/>
      <c r="AE5910" s="29"/>
      <c r="AF5910" s="29"/>
    </row>
    <row r="5911" spans="10:32" ht="15" customHeight="1" x14ac:dyDescent="0.2"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</row>
    <row r="5912" spans="10:32" ht="15" customHeight="1" x14ac:dyDescent="0.2">
      <c r="J5912" s="29"/>
      <c r="K5912" s="29"/>
      <c r="L5912" s="29"/>
      <c r="M5912" s="29"/>
      <c r="N5912" s="29"/>
      <c r="O5912" s="29"/>
      <c r="P5912" s="29"/>
      <c r="Q5912" s="29"/>
      <c r="R5912" s="29"/>
      <c r="S5912" s="29"/>
      <c r="T5912" s="29"/>
      <c r="U5912" s="29"/>
      <c r="V5912" s="29"/>
      <c r="W5912" s="29"/>
      <c r="X5912" s="29"/>
      <c r="Y5912" s="29"/>
      <c r="Z5912" s="29"/>
      <c r="AA5912" s="29"/>
      <c r="AB5912" s="29"/>
      <c r="AC5912" s="29"/>
      <c r="AD5912" s="29"/>
      <c r="AE5912" s="29"/>
      <c r="AF5912" s="29"/>
    </row>
    <row r="5913" spans="10:32" ht="15" customHeight="1" x14ac:dyDescent="0.2">
      <c r="J5913" s="29"/>
      <c r="K5913" s="29"/>
      <c r="L5913" s="29"/>
      <c r="M5913" s="29"/>
      <c r="N5913" s="29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29"/>
      <c r="AE5913" s="29"/>
      <c r="AF5913" s="29"/>
    </row>
    <row r="5914" spans="10:32" ht="15" customHeight="1" x14ac:dyDescent="0.2">
      <c r="J5914" s="29"/>
      <c r="K5914" s="29"/>
      <c r="L5914" s="29"/>
      <c r="M5914" s="29"/>
      <c r="N5914" s="29"/>
      <c r="O5914" s="29"/>
      <c r="P5914" s="29"/>
      <c r="Q5914" s="29"/>
      <c r="R5914" s="29"/>
      <c r="S5914" s="29"/>
      <c r="T5914" s="29"/>
      <c r="U5914" s="29"/>
      <c r="V5914" s="29"/>
      <c r="W5914" s="29"/>
      <c r="X5914" s="29"/>
      <c r="Y5914" s="29"/>
      <c r="Z5914" s="29"/>
      <c r="AA5914" s="29"/>
      <c r="AB5914" s="29"/>
      <c r="AC5914" s="29"/>
      <c r="AD5914" s="29"/>
      <c r="AE5914" s="29"/>
      <c r="AF5914" s="29"/>
    </row>
    <row r="5915" spans="10:32" ht="15" customHeight="1" x14ac:dyDescent="0.2"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29"/>
      <c r="U5915" s="29"/>
      <c r="V5915" s="29"/>
      <c r="W5915" s="29"/>
      <c r="X5915" s="29"/>
      <c r="Y5915" s="29"/>
      <c r="Z5915" s="29"/>
      <c r="AA5915" s="29"/>
      <c r="AB5915" s="29"/>
      <c r="AC5915" s="29"/>
      <c r="AD5915" s="29"/>
      <c r="AE5915" s="29"/>
      <c r="AF5915" s="29"/>
    </row>
    <row r="5916" spans="10:32" ht="15" customHeight="1" x14ac:dyDescent="0.2">
      <c r="J5916" s="29"/>
      <c r="K5916" s="29"/>
      <c r="L5916" s="29"/>
      <c r="M5916" s="29"/>
      <c r="N5916" s="29"/>
      <c r="O5916" s="29"/>
      <c r="P5916" s="29"/>
      <c r="Q5916" s="29"/>
      <c r="R5916" s="29"/>
      <c r="S5916" s="29"/>
      <c r="T5916" s="29"/>
      <c r="U5916" s="29"/>
      <c r="V5916" s="29"/>
      <c r="W5916" s="29"/>
      <c r="X5916" s="29"/>
      <c r="Y5916" s="29"/>
      <c r="Z5916" s="29"/>
      <c r="AA5916" s="29"/>
      <c r="AB5916" s="29"/>
      <c r="AC5916" s="29"/>
      <c r="AD5916" s="29"/>
      <c r="AE5916" s="29"/>
      <c r="AF5916" s="29"/>
    </row>
    <row r="5917" spans="10:32" ht="15" customHeight="1" x14ac:dyDescent="0.2">
      <c r="J5917" s="29"/>
      <c r="K5917" s="29"/>
      <c r="L5917" s="29"/>
      <c r="M5917" s="29"/>
      <c r="N5917" s="29"/>
      <c r="O5917" s="29"/>
      <c r="P5917" s="29"/>
      <c r="Q5917" s="29"/>
      <c r="R5917" s="29"/>
      <c r="S5917" s="29"/>
      <c r="T5917" s="29"/>
      <c r="U5917" s="29"/>
      <c r="V5917" s="29"/>
      <c r="W5917" s="29"/>
      <c r="X5917" s="29"/>
      <c r="Y5917" s="29"/>
      <c r="Z5917" s="29"/>
      <c r="AA5917" s="29"/>
      <c r="AB5917" s="29"/>
      <c r="AC5917" s="29"/>
      <c r="AD5917" s="29"/>
      <c r="AE5917" s="29"/>
      <c r="AF5917" s="29"/>
    </row>
    <row r="5918" spans="10:32" ht="15" customHeight="1" x14ac:dyDescent="0.2">
      <c r="J5918" s="29"/>
      <c r="K5918" s="29"/>
      <c r="L5918" s="29"/>
      <c r="M5918" s="29"/>
      <c r="N5918" s="29"/>
      <c r="O5918" s="29"/>
      <c r="P5918" s="29"/>
      <c r="Q5918" s="29"/>
      <c r="R5918" s="29"/>
      <c r="S5918" s="29"/>
      <c r="T5918" s="29"/>
      <c r="U5918" s="29"/>
      <c r="V5918" s="29"/>
      <c r="W5918" s="29"/>
      <c r="X5918" s="29"/>
      <c r="Y5918" s="29"/>
      <c r="Z5918" s="29"/>
      <c r="AA5918" s="29"/>
      <c r="AB5918" s="29"/>
      <c r="AC5918" s="29"/>
      <c r="AD5918" s="29"/>
      <c r="AE5918" s="29"/>
      <c r="AF5918" s="29"/>
    </row>
    <row r="5919" spans="10:32" ht="15" customHeight="1" x14ac:dyDescent="0.2">
      <c r="J5919" s="29"/>
      <c r="K5919" s="29"/>
      <c r="L5919" s="29"/>
      <c r="M5919" s="29"/>
      <c r="N5919" s="29"/>
      <c r="O5919" s="29"/>
      <c r="P5919" s="29"/>
      <c r="Q5919" s="29"/>
      <c r="R5919" s="29"/>
      <c r="S5919" s="29"/>
      <c r="T5919" s="29"/>
      <c r="U5919" s="29"/>
      <c r="V5919" s="29"/>
      <c r="W5919" s="29"/>
      <c r="X5919" s="29"/>
      <c r="Y5919" s="29"/>
      <c r="Z5919" s="29"/>
      <c r="AA5919" s="29"/>
      <c r="AB5919" s="29"/>
      <c r="AC5919" s="29"/>
      <c r="AD5919" s="29"/>
      <c r="AE5919" s="29"/>
      <c r="AF5919" s="29"/>
    </row>
    <row r="5920" spans="10:32" ht="15" customHeight="1" x14ac:dyDescent="0.2">
      <c r="J5920" s="29"/>
      <c r="K5920" s="29"/>
      <c r="L5920" s="29"/>
      <c r="M5920" s="29"/>
      <c r="N5920" s="29"/>
      <c r="O5920" s="29"/>
      <c r="P5920" s="29"/>
      <c r="Q5920" s="29"/>
      <c r="R5920" s="29"/>
      <c r="S5920" s="29"/>
      <c r="T5920" s="29"/>
      <c r="U5920" s="29"/>
      <c r="V5920" s="29"/>
      <c r="W5920" s="29"/>
      <c r="X5920" s="29"/>
      <c r="Y5920" s="29"/>
      <c r="Z5920" s="29"/>
      <c r="AA5920" s="29"/>
      <c r="AB5920" s="29"/>
      <c r="AC5920" s="29"/>
      <c r="AD5920" s="29"/>
      <c r="AE5920" s="29"/>
      <c r="AF5920" s="29"/>
    </row>
    <row r="5921" spans="10:32" ht="15" customHeight="1" x14ac:dyDescent="0.2">
      <c r="J5921" s="29"/>
      <c r="K5921" s="29"/>
      <c r="L5921" s="29"/>
      <c r="M5921" s="29"/>
      <c r="N5921" s="29"/>
      <c r="O5921" s="29"/>
      <c r="P5921" s="29"/>
      <c r="Q5921" s="29"/>
      <c r="R5921" s="29"/>
      <c r="S5921" s="29"/>
      <c r="T5921" s="29"/>
      <c r="U5921" s="29"/>
      <c r="V5921" s="29"/>
      <c r="W5921" s="29"/>
      <c r="X5921" s="29"/>
      <c r="Y5921" s="29"/>
      <c r="Z5921" s="29"/>
      <c r="AA5921" s="29"/>
      <c r="AB5921" s="29"/>
      <c r="AC5921" s="29"/>
      <c r="AD5921" s="29"/>
      <c r="AE5921" s="29"/>
      <c r="AF5921" s="29"/>
    </row>
    <row r="5922" spans="10:32" ht="15" customHeight="1" x14ac:dyDescent="0.2">
      <c r="J5922" s="29"/>
      <c r="K5922" s="29"/>
      <c r="L5922" s="29"/>
      <c r="M5922" s="29"/>
      <c r="N5922" s="29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29"/>
      <c r="AA5922" s="29"/>
      <c r="AB5922" s="29"/>
      <c r="AC5922" s="29"/>
      <c r="AD5922" s="29"/>
      <c r="AE5922" s="29"/>
      <c r="AF5922" s="29"/>
    </row>
    <row r="5923" spans="10:32" ht="15" customHeight="1" x14ac:dyDescent="0.2"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</row>
    <row r="5924" spans="10:32" ht="15" customHeight="1" x14ac:dyDescent="0.2"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</row>
    <row r="5925" spans="10:32" ht="15" customHeight="1" x14ac:dyDescent="0.2">
      <c r="J5925" s="29"/>
      <c r="K5925" s="29"/>
      <c r="L5925" s="29"/>
      <c r="M5925" s="29"/>
      <c r="N5925" s="29"/>
      <c r="O5925" s="29"/>
      <c r="P5925" s="29"/>
      <c r="Q5925" s="29"/>
      <c r="R5925" s="29"/>
      <c r="S5925" s="29"/>
      <c r="T5925" s="29"/>
      <c r="U5925" s="29"/>
      <c r="V5925" s="29"/>
      <c r="W5925" s="29"/>
      <c r="X5925" s="29"/>
      <c r="Y5925" s="29"/>
      <c r="Z5925" s="29"/>
      <c r="AA5925" s="29"/>
      <c r="AB5925" s="29"/>
      <c r="AC5925" s="29"/>
      <c r="AD5925" s="29"/>
      <c r="AE5925" s="29"/>
      <c r="AF5925" s="29"/>
    </row>
    <row r="5926" spans="10:32" ht="15" customHeight="1" x14ac:dyDescent="0.2">
      <c r="J5926" s="29"/>
      <c r="K5926" s="29"/>
      <c r="L5926" s="29"/>
      <c r="M5926" s="29"/>
      <c r="N5926" s="29"/>
      <c r="O5926" s="29"/>
      <c r="P5926" s="29"/>
      <c r="Q5926" s="29"/>
      <c r="R5926" s="29"/>
      <c r="S5926" s="29"/>
      <c r="T5926" s="29"/>
      <c r="U5926" s="29"/>
      <c r="V5926" s="29"/>
      <c r="W5926" s="29"/>
      <c r="X5926" s="29"/>
      <c r="Y5926" s="29"/>
      <c r="Z5926" s="29"/>
      <c r="AA5926" s="29"/>
      <c r="AB5926" s="29"/>
      <c r="AC5926" s="29"/>
      <c r="AD5926" s="29"/>
      <c r="AE5926" s="29"/>
      <c r="AF5926" s="29"/>
    </row>
    <row r="5927" spans="10:32" ht="15" customHeight="1" x14ac:dyDescent="0.2"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29"/>
      <c r="X5927" s="29"/>
      <c r="Y5927" s="29"/>
      <c r="Z5927" s="29"/>
      <c r="AA5927" s="29"/>
      <c r="AB5927" s="29"/>
      <c r="AC5927" s="29"/>
      <c r="AD5927" s="29"/>
      <c r="AE5927" s="29"/>
      <c r="AF5927" s="29"/>
    </row>
    <row r="5928" spans="10:32" ht="15" customHeight="1" x14ac:dyDescent="0.2">
      <c r="J5928" s="29"/>
      <c r="K5928" s="29"/>
      <c r="L5928" s="29"/>
      <c r="M5928" s="29"/>
      <c r="N5928" s="29"/>
      <c r="O5928" s="29"/>
      <c r="P5928" s="29"/>
      <c r="Q5928" s="29"/>
      <c r="R5928" s="29"/>
      <c r="S5928" s="29"/>
      <c r="T5928" s="29"/>
      <c r="U5928" s="29"/>
      <c r="V5928" s="29"/>
      <c r="W5928" s="29"/>
      <c r="X5928" s="29"/>
      <c r="Y5928" s="29"/>
      <c r="Z5928" s="29"/>
      <c r="AA5928" s="29"/>
      <c r="AB5928" s="29"/>
      <c r="AC5928" s="29"/>
      <c r="AD5928" s="29"/>
      <c r="AE5928" s="29"/>
      <c r="AF5928" s="29"/>
    </row>
    <row r="5929" spans="10:32" ht="15" customHeight="1" x14ac:dyDescent="0.2">
      <c r="J5929" s="29"/>
      <c r="K5929" s="29"/>
      <c r="L5929" s="29"/>
      <c r="M5929" s="29"/>
      <c r="N5929" s="29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29"/>
      <c r="AB5929" s="29"/>
      <c r="AC5929" s="29"/>
      <c r="AD5929" s="29"/>
      <c r="AE5929" s="29"/>
      <c r="AF5929" s="29"/>
    </row>
    <row r="5930" spans="10:32" ht="15" customHeight="1" x14ac:dyDescent="0.2"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</row>
    <row r="5931" spans="10:32" ht="15" customHeight="1" x14ac:dyDescent="0.2">
      <c r="J5931" s="29"/>
      <c r="K5931" s="29"/>
      <c r="L5931" s="29"/>
      <c r="M5931" s="29"/>
      <c r="N5931" s="29"/>
      <c r="O5931" s="29"/>
      <c r="P5931" s="29"/>
      <c r="Q5931" s="29"/>
      <c r="R5931" s="29"/>
      <c r="S5931" s="29"/>
      <c r="T5931" s="29"/>
      <c r="U5931" s="29"/>
      <c r="V5931" s="29"/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</row>
    <row r="5932" spans="10:32" ht="15" customHeight="1" x14ac:dyDescent="0.2">
      <c r="J5932" s="29"/>
      <c r="K5932" s="29"/>
      <c r="L5932" s="29"/>
      <c r="M5932" s="29"/>
      <c r="N5932" s="29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29"/>
      <c r="AB5932" s="29"/>
      <c r="AC5932" s="29"/>
      <c r="AD5932" s="29"/>
      <c r="AE5932" s="29"/>
      <c r="AF5932" s="29"/>
    </row>
    <row r="5933" spans="10:32" ht="15" customHeight="1" x14ac:dyDescent="0.2"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29"/>
      <c r="AD5933" s="29"/>
      <c r="AE5933" s="29"/>
      <c r="AF5933" s="29"/>
    </row>
    <row r="5934" spans="10:32" ht="15" customHeight="1" x14ac:dyDescent="0.2"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29"/>
    </row>
    <row r="5935" spans="10:32" ht="15" customHeight="1" x14ac:dyDescent="0.2">
      <c r="J5935" s="29"/>
      <c r="K5935" s="29"/>
      <c r="L5935" s="29"/>
      <c r="M5935" s="29"/>
      <c r="N5935" s="29"/>
      <c r="O5935" s="29"/>
      <c r="P5935" s="29"/>
      <c r="Q5935" s="29"/>
      <c r="R5935" s="29"/>
      <c r="S5935" s="29"/>
      <c r="T5935" s="29"/>
      <c r="U5935" s="29"/>
      <c r="V5935" s="29"/>
      <c r="W5935" s="29"/>
      <c r="X5935" s="29"/>
      <c r="Y5935" s="29"/>
      <c r="Z5935" s="29"/>
      <c r="AA5935" s="29"/>
      <c r="AB5935" s="29"/>
      <c r="AC5935" s="29"/>
      <c r="AD5935" s="29"/>
      <c r="AE5935" s="29"/>
      <c r="AF5935" s="29"/>
    </row>
    <row r="5936" spans="10:32" ht="15" customHeight="1" x14ac:dyDescent="0.2"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</row>
    <row r="5937" spans="10:32" ht="15" customHeight="1" x14ac:dyDescent="0.2">
      <c r="J5937" s="29"/>
      <c r="K5937" s="29"/>
      <c r="L5937" s="29"/>
      <c r="M5937" s="29"/>
      <c r="N5937" s="29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29"/>
      <c r="AA5937" s="29"/>
      <c r="AB5937" s="29"/>
      <c r="AC5937" s="29"/>
      <c r="AD5937" s="29"/>
      <c r="AE5937" s="29"/>
      <c r="AF5937" s="29"/>
    </row>
    <row r="5938" spans="10:32" ht="15" customHeight="1" x14ac:dyDescent="0.2">
      <c r="J5938" s="29"/>
      <c r="K5938" s="29"/>
      <c r="L5938" s="29"/>
      <c r="M5938" s="29"/>
      <c r="N5938" s="29"/>
      <c r="O5938" s="29"/>
      <c r="P5938" s="29"/>
      <c r="Q5938" s="29"/>
      <c r="R5938" s="29"/>
      <c r="S5938" s="29"/>
      <c r="T5938" s="29"/>
      <c r="U5938" s="29"/>
      <c r="V5938" s="29"/>
      <c r="W5938" s="29"/>
      <c r="X5938" s="29"/>
      <c r="Y5938" s="29"/>
      <c r="Z5938" s="29"/>
      <c r="AA5938" s="29"/>
      <c r="AB5938" s="29"/>
      <c r="AC5938" s="29"/>
      <c r="AD5938" s="29"/>
      <c r="AE5938" s="29"/>
      <c r="AF5938" s="29"/>
    </row>
    <row r="5939" spans="10:32" ht="15" customHeight="1" x14ac:dyDescent="0.2">
      <c r="J5939" s="29"/>
      <c r="K5939" s="29"/>
      <c r="L5939" s="29"/>
      <c r="M5939" s="29"/>
      <c r="N5939" s="29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</row>
    <row r="5940" spans="10:32" ht="15" customHeight="1" x14ac:dyDescent="0.2"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</row>
    <row r="5941" spans="10:32" ht="15" customHeight="1" x14ac:dyDescent="0.2">
      <c r="J5941" s="29"/>
      <c r="K5941" s="29"/>
      <c r="L5941" s="29"/>
      <c r="M5941" s="29"/>
      <c r="N5941" s="29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29"/>
      <c r="AE5941" s="29"/>
      <c r="AF5941" s="29"/>
    </row>
    <row r="5942" spans="10:32" ht="15" customHeight="1" x14ac:dyDescent="0.2"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</row>
    <row r="5943" spans="10:32" ht="15" customHeight="1" x14ac:dyDescent="0.2">
      <c r="J5943" s="29"/>
      <c r="K5943" s="29"/>
      <c r="L5943" s="29"/>
      <c r="M5943" s="29"/>
      <c r="N5943" s="29"/>
      <c r="O5943" s="29"/>
      <c r="P5943" s="29"/>
      <c r="Q5943" s="29"/>
      <c r="R5943" s="29"/>
      <c r="S5943" s="29"/>
      <c r="T5943" s="29"/>
      <c r="U5943" s="29"/>
      <c r="V5943" s="29"/>
      <c r="W5943" s="29"/>
      <c r="X5943" s="29"/>
      <c r="Y5943" s="29"/>
      <c r="Z5943" s="29"/>
      <c r="AA5943" s="29"/>
      <c r="AB5943" s="29"/>
      <c r="AC5943" s="29"/>
      <c r="AD5943" s="29"/>
      <c r="AE5943" s="29"/>
      <c r="AF5943" s="29"/>
    </row>
    <row r="5944" spans="10:32" ht="15" customHeight="1" x14ac:dyDescent="0.2">
      <c r="J5944" s="29"/>
      <c r="K5944" s="29"/>
      <c r="L5944" s="29"/>
      <c r="M5944" s="29"/>
      <c r="N5944" s="29"/>
      <c r="O5944" s="29"/>
      <c r="P5944" s="29"/>
      <c r="Q5944" s="29"/>
      <c r="R5944" s="29"/>
      <c r="S5944" s="29"/>
      <c r="T5944" s="29"/>
      <c r="U5944" s="29"/>
      <c r="V5944" s="29"/>
      <c r="W5944" s="29"/>
      <c r="X5944" s="29"/>
      <c r="Y5944" s="29"/>
      <c r="Z5944" s="29"/>
      <c r="AA5944" s="29"/>
      <c r="AB5944" s="29"/>
      <c r="AC5944" s="29"/>
      <c r="AD5944" s="29"/>
      <c r="AE5944" s="29"/>
      <c r="AF5944" s="29"/>
    </row>
    <row r="5945" spans="10:32" ht="15" customHeight="1" x14ac:dyDescent="0.2"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</row>
    <row r="5946" spans="10:32" ht="15" customHeight="1" x14ac:dyDescent="0.2"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</row>
    <row r="5947" spans="10:32" ht="15" customHeight="1" x14ac:dyDescent="0.2">
      <c r="J5947" s="29"/>
      <c r="K5947" s="29"/>
      <c r="L5947" s="29"/>
      <c r="M5947" s="29"/>
      <c r="N5947" s="29"/>
      <c r="O5947" s="29"/>
      <c r="P5947" s="29"/>
      <c r="Q5947" s="29"/>
      <c r="R5947" s="29"/>
      <c r="S5947" s="29"/>
      <c r="T5947" s="29"/>
      <c r="U5947" s="29"/>
      <c r="V5947" s="29"/>
      <c r="W5947" s="29"/>
      <c r="X5947" s="29"/>
      <c r="Y5947" s="29"/>
      <c r="Z5947" s="29"/>
      <c r="AA5947" s="29"/>
      <c r="AB5947" s="29"/>
      <c r="AC5947" s="29"/>
      <c r="AD5947" s="29"/>
      <c r="AE5947" s="29"/>
      <c r="AF5947" s="29"/>
    </row>
    <row r="5948" spans="10:32" ht="15" customHeight="1" x14ac:dyDescent="0.2"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29"/>
    </row>
    <row r="5949" spans="10:32" ht="15" customHeight="1" x14ac:dyDescent="0.2"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</row>
    <row r="5950" spans="10:32" ht="15" customHeight="1" x14ac:dyDescent="0.2">
      <c r="J5950" s="29"/>
      <c r="K5950" s="29"/>
      <c r="L5950" s="29"/>
      <c r="M5950" s="29"/>
      <c r="N5950" s="29"/>
      <c r="O5950" s="29"/>
      <c r="P5950" s="29"/>
      <c r="Q5950" s="29"/>
      <c r="R5950" s="29"/>
      <c r="S5950" s="29"/>
      <c r="T5950" s="29"/>
      <c r="U5950" s="29"/>
      <c r="V5950" s="29"/>
      <c r="W5950" s="29"/>
      <c r="X5950" s="29"/>
      <c r="Y5950" s="29"/>
      <c r="Z5950" s="29"/>
      <c r="AA5950" s="29"/>
      <c r="AB5950" s="29"/>
      <c r="AC5950" s="29"/>
      <c r="AD5950" s="29"/>
      <c r="AE5950" s="29"/>
      <c r="AF5950" s="29"/>
    </row>
    <row r="5951" spans="10:32" ht="15" customHeight="1" x14ac:dyDescent="0.2">
      <c r="J5951" s="29"/>
      <c r="K5951" s="29"/>
      <c r="L5951" s="29"/>
      <c r="M5951" s="29"/>
      <c r="N5951" s="29"/>
      <c r="O5951" s="29"/>
      <c r="P5951" s="29"/>
      <c r="Q5951" s="29"/>
      <c r="R5951" s="29"/>
      <c r="S5951" s="29"/>
      <c r="T5951" s="29"/>
      <c r="U5951" s="29"/>
      <c r="V5951" s="29"/>
      <c r="W5951" s="29"/>
      <c r="X5951" s="29"/>
      <c r="Y5951" s="29"/>
      <c r="Z5951" s="29"/>
      <c r="AA5951" s="29"/>
      <c r="AB5951" s="29"/>
      <c r="AC5951" s="29"/>
      <c r="AD5951" s="29"/>
      <c r="AE5951" s="29"/>
      <c r="AF5951" s="29"/>
    </row>
    <row r="5952" spans="10:32" ht="15" customHeight="1" x14ac:dyDescent="0.2"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29"/>
      <c r="X5952" s="29"/>
      <c r="Y5952" s="29"/>
      <c r="Z5952" s="29"/>
      <c r="AA5952" s="29"/>
      <c r="AB5952" s="29"/>
      <c r="AC5952" s="29"/>
      <c r="AD5952" s="29"/>
      <c r="AE5952" s="29"/>
      <c r="AF5952" s="29"/>
    </row>
    <row r="5953" spans="10:32" ht="15" customHeight="1" x14ac:dyDescent="0.2">
      <c r="J5953" s="29"/>
      <c r="K5953" s="29"/>
      <c r="L5953" s="29"/>
      <c r="M5953" s="29"/>
      <c r="N5953" s="29"/>
      <c r="O5953" s="29"/>
      <c r="P5953" s="29"/>
      <c r="Q5953" s="29"/>
      <c r="R5953" s="29"/>
      <c r="S5953" s="29"/>
      <c r="T5953" s="29"/>
      <c r="U5953" s="29"/>
      <c r="V5953" s="29"/>
      <c r="W5953" s="29"/>
      <c r="X5953" s="29"/>
      <c r="Y5953" s="29"/>
      <c r="Z5953" s="29"/>
      <c r="AA5953" s="29"/>
      <c r="AB5953" s="29"/>
      <c r="AC5953" s="29"/>
      <c r="AD5953" s="29"/>
      <c r="AE5953" s="29"/>
      <c r="AF5953" s="29"/>
    </row>
    <row r="5954" spans="10:32" ht="15" customHeight="1" x14ac:dyDescent="0.2">
      <c r="J5954" s="29"/>
      <c r="K5954" s="29"/>
      <c r="L5954" s="29"/>
      <c r="M5954" s="29"/>
      <c r="N5954" s="29"/>
      <c r="O5954" s="29"/>
      <c r="P5954" s="29"/>
      <c r="Q5954" s="29"/>
      <c r="R5954" s="29"/>
      <c r="S5954" s="29"/>
      <c r="T5954" s="29"/>
      <c r="U5954" s="29"/>
      <c r="V5954" s="29"/>
      <c r="W5954" s="29"/>
      <c r="X5954" s="29"/>
      <c r="Y5954" s="29"/>
      <c r="Z5954" s="29"/>
      <c r="AA5954" s="29"/>
      <c r="AB5954" s="29"/>
      <c r="AC5954" s="29"/>
      <c r="AD5954" s="29"/>
      <c r="AE5954" s="29"/>
      <c r="AF5954" s="29"/>
    </row>
    <row r="5955" spans="10:32" ht="15" customHeight="1" x14ac:dyDescent="0.2"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29"/>
      <c r="AF5955" s="29"/>
    </row>
    <row r="5956" spans="10:32" ht="15" customHeight="1" x14ac:dyDescent="0.2"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</row>
    <row r="5957" spans="10:32" ht="15" customHeight="1" x14ac:dyDescent="0.2"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29"/>
      <c r="AE5957" s="29"/>
      <c r="AF5957" s="29"/>
    </row>
    <row r="5958" spans="10:32" ht="15" customHeight="1" x14ac:dyDescent="0.2"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</row>
    <row r="5959" spans="10:32" ht="15" customHeight="1" x14ac:dyDescent="0.2">
      <c r="J5959" s="29"/>
      <c r="K5959" s="29"/>
      <c r="L5959" s="29"/>
      <c r="M5959" s="29"/>
      <c r="N5959" s="29"/>
      <c r="O5959" s="29"/>
      <c r="P5959" s="29"/>
      <c r="Q5959" s="29"/>
      <c r="R5959" s="29"/>
      <c r="S5959" s="29"/>
      <c r="T5959" s="29"/>
      <c r="U5959" s="29"/>
      <c r="V5959" s="29"/>
      <c r="W5959" s="29"/>
      <c r="X5959" s="29"/>
      <c r="Y5959" s="29"/>
      <c r="Z5959" s="29"/>
      <c r="AA5959" s="29"/>
      <c r="AB5959" s="29"/>
      <c r="AC5959" s="29"/>
      <c r="AD5959" s="29"/>
      <c r="AE5959" s="29"/>
      <c r="AF5959" s="29"/>
    </row>
    <row r="5960" spans="10:32" ht="15" customHeight="1" x14ac:dyDescent="0.2">
      <c r="J5960" s="29"/>
      <c r="K5960" s="29"/>
      <c r="L5960" s="29"/>
      <c r="M5960" s="29"/>
      <c r="N5960" s="29"/>
      <c r="O5960" s="29"/>
      <c r="P5960" s="29"/>
      <c r="Q5960" s="29"/>
      <c r="R5960" s="29"/>
      <c r="S5960" s="29"/>
      <c r="T5960" s="29"/>
      <c r="U5960" s="29"/>
      <c r="V5960" s="29"/>
      <c r="W5960" s="29"/>
      <c r="X5960" s="29"/>
      <c r="Y5960" s="29"/>
      <c r="Z5960" s="29"/>
      <c r="AA5960" s="29"/>
      <c r="AB5960" s="29"/>
      <c r="AC5960" s="29"/>
      <c r="AD5960" s="29"/>
      <c r="AE5960" s="29"/>
      <c r="AF5960" s="29"/>
    </row>
    <row r="5961" spans="10:32" ht="15" customHeight="1" x14ac:dyDescent="0.2"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</row>
    <row r="5962" spans="10:32" ht="15" customHeight="1" x14ac:dyDescent="0.2">
      <c r="J5962" s="29"/>
      <c r="K5962" s="29"/>
      <c r="L5962" s="29"/>
      <c r="M5962" s="29"/>
      <c r="N5962" s="29"/>
      <c r="O5962" s="29"/>
      <c r="P5962" s="29"/>
      <c r="Q5962" s="29"/>
      <c r="R5962" s="29"/>
      <c r="S5962" s="29"/>
      <c r="T5962" s="29"/>
      <c r="U5962" s="29"/>
      <c r="V5962" s="29"/>
      <c r="W5962" s="29"/>
      <c r="X5962" s="29"/>
      <c r="Y5962" s="29"/>
      <c r="Z5962" s="29"/>
      <c r="AA5962" s="29"/>
      <c r="AB5962" s="29"/>
      <c r="AC5962" s="29"/>
      <c r="AD5962" s="29"/>
      <c r="AE5962" s="29"/>
      <c r="AF5962" s="29"/>
    </row>
    <row r="5963" spans="10:32" ht="15" customHeight="1" x14ac:dyDescent="0.2">
      <c r="J5963" s="29"/>
      <c r="K5963" s="29"/>
      <c r="L5963" s="29"/>
      <c r="M5963" s="29"/>
      <c r="N5963" s="29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</row>
    <row r="5964" spans="10:32" ht="15" customHeight="1" x14ac:dyDescent="0.2"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29"/>
      <c r="W5964" s="29"/>
      <c r="X5964" s="29"/>
      <c r="Y5964" s="29"/>
      <c r="Z5964" s="29"/>
      <c r="AA5964" s="29"/>
      <c r="AB5964" s="29"/>
      <c r="AC5964" s="29"/>
      <c r="AD5964" s="29"/>
      <c r="AE5964" s="29"/>
      <c r="AF5964" s="29"/>
    </row>
    <row r="5965" spans="10:32" ht="15" customHeight="1" x14ac:dyDescent="0.2">
      <c r="J5965" s="29"/>
      <c r="K5965" s="29"/>
      <c r="L5965" s="29"/>
      <c r="M5965" s="29"/>
      <c r="N5965" s="29"/>
      <c r="O5965" s="29"/>
      <c r="P5965" s="29"/>
      <c r="Q5965" s="29"/>
      <c r="R5965" s="29"/>
      <c r="S5965" s="29"/>
      <c r="T5965" s="29"/>
      <c r="U5965" s="29"/>
      <c r="V5965" s="29"/>
      <c r="W5965" s="29"/>
      <c r="X5965" s="29"/>
      <c r="Y5965" s="29"/>
      <c r="Z5965" s="29"/>
      <c r="AA5965" s="29"/>
      <c r="AB5965" s="29"/>
      <c r="AC5965" s="29"/>
      <c r="AD5965" s="29"/>
      <c r="AE5965" s="29"/>
      <c r="AF5965" s="29"/>
    </row>
    <row r="5966" spans="10:32" ht="15" customHeight="1" x14ac:dyDescent="0.2">
      <c r="J5966" s="29"/>
      <c r="K5966" s="29"/>
      <c r="L5966" s="29"/>
      <c r="M5966" s="29"/>
      <c r="N5966" s="29"/>
      <c r="O5966" s="29"/>
      <c r="P5966" s="29"/>
      <c r="Q5966" s="29"/>
      <c r="R5966" s="29"/>
      <c r="S5966" s="29"/>
      <c r="T5966" s="29"/>
      <c r="U5966" s="29"/>
      <c r="V5966" s="29"/>
      <c r="W5966" s="29"/>
      <c r="X5966" s="29"/>
      <c r="Y5966" s="29"/>
      <c r="Z5966" s="29"/>
      <c r="AA5966" s="29"/>
      <c r="AB5966" s="29"/>
      <c r="AC5966" s="29"/>
      <c r="AD5966" s="29"/>
      <c r="AE5966" s="29"/>
      <c r="AF5966" s="29"/>
    </row>
    <row r="5967" spans="10:32" ht="15" customHeight="1" x14ac:dyDescent="0.2"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</row>
    <row r="5968" spans="10:32" ht="15" customHeight="1" x14ac:dyDescent="0.2">
      <c r="J5968" s="29"/>
      <c r="K5968" s="29"/>
      <c r="L5968" s="29"/>
      <c r="M5968" s="29"/>
      <c r="N5968" s="29"/>
      <c r="O5968" s="29"/>
      <c r="P5968" s="29"/>
      <c r="Q5968" s="29"/>
      <c r="R5968" s="29"/>
      <c r="S5968" s="29"/>
      <c r="T5968" s="29"/>
      <c r="U5968" s="29"/>
      <c r="V5968" s="29"/>
      <c r="W5968" s="29"/>
      <c r="X5968" s="29"/>
      <c r="Y5968" s="29"/>
      <c r="Z5968" s="29"/>
      <c r="AA5968" s="29"/>
      <c r="AB5968" s="29"/>
      <c r="AC5968" s="29"/>
      <c r="AD5968" s="29"/>
      <c r="AE5968" s="29"/>
      <c r="AF5968" s="29"/>
    </row>
    <row r="5969" spans="10:32" ht="15" customHeight="1" x14ac:dyDescent="0.2">
      <c r="J5969" s="29"/>
      <c r="K5969" s="29"/>
      <c r="L5969" s="29"/>
      <c r="M5969" s="29"/>
      <c r="N5969" s="29"/>
      <c r="O5969" s="29"/>
      <c r="P5969" s="29"/>
      <c r="Q5969" s="29"/>
      <c r="R5969" s="29"/>
      <c r="S5969" s="29"/>
      <c r="T5969" s="29"/>
      <c r="U5969" s="29"/>
      <c r="V5969" s="29"/>
      <c r="W5969" s="29"/>
      <c r="X5969" s="29"/>
      <c r="Y5969" s="29"/>
      <c r="Z5969" s="29"/>
      <c r="AA5969" s="29"/>
      <c r="AB5969" s="29"/>
      <c r="AC5969" s="29"/>
      <c r="AD5969" s="29"/>
      <c r="AE5969" s="29"/>
      <c r="AF5969" s="29"/>
    </row>
    <row r="5970" spans="10:32" ht="15" customHeight="1" x14ac:dyDescent="0.2">
      <c r="J5970" s="29"/>
      <c r="K5970" s="29"/>
      <c r="L5970" s="29"/>
      <c r="M5970" s="29"/>
      <c r="N5970" s="29"/>
      <c r="O5970" s="29"/>
      <c r="P5970" s="29"/>
      <c r="Q5970" s="29"/>
      <c r="R5970" s="29"/>
      <c r="S5970" s="29"/>
      <c r="T5970" s="29"/>
      <c r="U5970" s="29"/>
      <c r="V5970" s="29"/>
      <c r="W5970" s="29"/>
      <c r="X5970" s="29"/>
      <c r="Y5970" s="29"/>
      <c r="Z5970" s="29"/>
      <c r="AA5970" s="29"/>
      <c r="AB5970" s="29"/>
      <c r="AC5970" s="29"/>
      <c r="AD5970" s="29"/>
      <c r="AE5970" s="29"/>
      <c r="AF5970" s="29"/>
    </row>
    <row r="5971" spans="10:32" ht="15" customHeight="1" x14ac:dyDescent="0.2">
      <c r="J5971" s="29"/>
      <c r="K5971" s="29"/>
      <c r="L5971" s="29"/>
      <c r="M5971" s="29"/>
      <c r="N5971" s="29"/>
      <c r="O5971" s="29"/>
      <c r="P5971" s="29"/>
      <c r="Q5971" s="29"/>
      <c r="R5971" s="29"/>
      <c r="S5971" s="29"/>
      <c r="T5971" s="29"/>
      <c r="U5971" s="29"/>
      <c r="V5971" s="29"/>
      <c r="W5971" s="29"/>
      <c r="X5971" s="29"/>
      <c r="Y5971" s="29"/>
      <c r="Z5971" s="29"/>
      <c r="AA5971" s="29"/>
      <c r="AB5971" s="29"/>
      <c r="AC5971" s="29"/>
      <c r="AD5971" s="29"/>
      <c r="AE5971" s="29"/>
      <c r="AF5971" s="29"/>
    </row>
    <row r="5972" spans="10:32" ht="15" customHeight="1" x14ac:dyDescent="0.2"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</row>
    <row r="5973" spans="10:32" ht="15" customHeight="1" x14ac:dyDescent="0.2"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</row>
    <row r="5974" spans="10:32" ht="15" customHeight="1" x14ac:dyDescent="0.2"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</row>
    <row r="5975" spans="10:32" ht="15" customHeight="1" x14ac:dyDescent="0.2"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</row>
    <row r="5976" spans="10:32" ht="15" customHeight="1" x14ac:dyDescent="0.2">
      <c r="J5976" s="29"/>
      <c r="K5976" s="29"/>
      <c r="L5976" s="29"/>
      <c r="M5976" s="29"/>
      <c r="N5976" s="29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29"/>
      <c r="AA5976" s="29"/>
      <c r="AB5976" s="29"/>
      <c r="AC5976" s="29"/>
      <c r="AD5976" s="29"/>
      <c r="AE5976" s="29"/>
      <c r="AF5976" s="29"/>
    </row>
    <row r="5977" spans="10:32" ht="15" customHeight="1" x14ac:dyDescent="0.2">
      <c r="J5977" s="29"/>
      <c r="K5977" s="29"/>
      <c r="L5977" s="29"/>
      <c r="M5977" s="29"/>
      <c r="N5977" s="29"/>
      <c r="O5977" s="29"/>
      <c r="P5977" s="29"/>
      <c r="Q5977" s="29"/>
      <c r="R5977" s="29"/>
      <c r="S5977" s="29"/>
      <c r="T5977" s="29"/>
      <c r="U5977" s="29"/>
      <c r="V5977" s="29"/>
      <c r="W5977" s="29"/>
      <c r="X5977" s="29"/>
      <c r="Y5977" s="29"/>
      <c r="Z5977" s="29"/>
      <c r="AA5977" s="29"/>
      <c r="AB5977" s="29"/>
      <c r="AC5977" s="29"/>
      <c r="AD5977" s="29"/>
      <c r="AE5977" s="29"/>
      <c r="AF5977" s="29"/>
    </row>
    <row r="5978" spans="10:32" ht="15" customHeight="1" x14ac:dyDescent="0.2">
      <c r="J5978" s="29"/>
      <c r="K5978" s="29"/>
      <c r="L5978" s="29"/>
      <c r="M5978" s="29"/>
      <c r="N5978" s="29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</row>
    <row r="5979" spans="10:32" ht="15" customHeight="1" x14ac:dyDescent="0.2"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29"/>
      <c r="AB5979" s="29"/>
      <c r="AC5979" s="29"/>
      <c r="AD5979" s="29"/>
      <c r="AE5979" s="29"/>
      <c r="AF5979" s="29"/>
    </row>
    <row r="5980" spans="10:32" ht="15" customHeight="1" x14ac:dyDescent="0.2">
      <c r="J5980" s="29"/>
      <c r="K5980" s="29"/>
      <c r="L5980" s="29"/>
      <c r="M5980" s="29"/>
      <c r="N5980" s="29"/>
      <c r="O5980" s="29"/>
      <c r="P5980" s="29"/>
      <c r="Q5980" s="29"/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29"/>
      <c r="AE5980" s="29"/>
      <c r="AF5980" s="29"/>
    </row>
    <row r="5981" spans="10:32" ht="15" customHeight="1" x14ac:dyDescent="0.2">
      <c r="J5981" s="29"/>
      <c r="K5981" s="29"/>
      <c r="L5981" s="29"/>
      <c r="M5981" s="29"/>
      <c r="N5981" s="29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</row>
    <row r="5982" spans="10:32" ht="15" customHeight="1" x14ac:dyDescent="0.2"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</row>
    <row r="5983" spans="10:32" ht="15" customHeight="1" x14ac:dyDescent="0.2"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</row>
    <row r="5984" spans="10:32" ht="15" customHeight="1" x14ac:dyDescent="0.2">
      <c r="J5984" s="29"/>
      <c r="K5984" s="29"/>
      <c r="L5984" s="29"/>
      <c r="M5984" s="29"/>
      <c r="N5984" s="29"/>
      <c r="O5984" s="29"/>
      <c r="P5984" s="29"/>
      <c r="Q5984" s="29"/>
      <c r="R5984" s="29"/>
      <c r="S5984" s="29"/>
      <c r="T5984" s="29"/>
      <c r="U5984" s="29"/>
      <c r="V5984" s="29"/>
      <c r="W5984" s="29"/>
      <c r="X5984" s="29"/>
      <c r="Y5984" s="29"/>
      <c r="Z5984" s="29"/>
      <c r="AA5984" s="29"/>
      <c r="AB5984" s="29"/>
      <c r="AC5984" s="29"/>
      <c r="AD5984" s="29"/>
      <c r="AE5984" s="29"/>
      <c r="AF5984" s="29"/>
    </row>
    <row r="5985" spans="10:32" ht="15" customHeight="1" x14ac:dyDescent="0.2">
      <c r="J5985" s="29"/>
      <c r="K5985" s="29"/>
      <c r="L5985" s="29"/>
      <c r="M5985" s="29"/>
      <c r="N5985" s="29"/>
      <c r="O5985" s="29"/>
      <c r="P5985" s="29"/>
      <c r="Q5985" s="29"/>
      <c r="R5985" s="29"/>
      <c r="S5985" s="29"/>
      <c r="T5985" s="29"/>
      <c r="U5985" s="29"/>
      <c r="V5985" s="29"/>
      <c r="W5985" s="29"/>
      <c r="X5985" s="29"/>
      <c r="Y5985" s="29"/>
      <c r="Z5985" s="29"/>
      <c r="AA5985" s="29"/>
      <c r="AB5985" s="29"/>
      <c r="AC5985" s="29"/>
      <c r="AD5985" s="29"/>
      <c r="AE5985" s="29"/>
      <c r="AF5985" s="29"/>
    </row>
    <row r="5986" spans="10:32" ht="15" customHeight="1" x14ac:dyDescent="0.2">
      <c r="J5986" s="29"/>
      <c r="K5986" s="29"/>
      <c r="L5986" s="29"/>
      <c r="M5986" s="29"/>
      <c r="N5986" s="29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29"/>
      <c r="AC5986" s="29"/>
      <c r="AD5986" s="29"/>
      <c r="AE5986" s="29"/>
      <c r="AF5986" s="29"/>
    </row>
    <row r="5987" spans="10:32" ht="15" customHeight="1" x14ac:dyDescent="0.2"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</row>
    <row r="5988" spans="10:32" ht="15" customHeight="1" x14ac:dyDescent="0.2">
      <c r="J5988" s="29"/>
      <c r="K5988" s="29"/>
      <c r="L5988" s="29"/>
      <c r="M5988" s="29"/>
      <c r="N5988" s="29"/>
      <c r="O5988" s="29"/>
      <c r="P5988" s="29"/>
      <c r="Q5988" s="29"/>
      <c r="R5988" s="29"/>
      <c r="S5988" s="29"/>
      <c r="T5988" s="29"/>
      <c r="U5988" s="29"/>
      <c r="V5988" s="29"/>
      <c r="W5988" s="29"/>
      <c r="X5988" s="29"/>
      <c r="Y5988" s="29"/>
      <c r="Z5988" s="29"/>
      <c r="AA5988" s="29"/>
      <c r="AB5988" s="29"/>
      <c r="AC5988" s="29"/>
      <c r="AD5988" s="29"/>
      <c r="AE5988" s="29"/>
      <c r="AF5988" s="29"/>
    </row>
    <row r="5989" spans="10:32" ht="15" customHeight="1" x14ac:dyDescent="0.2">
      <c r="J5989" s="29"/>
      <c r="K5989" s="29"/>
      <c r="L5989" s="29"/>
      <c r="M5989" s="29"/>
      <c r="N5989" s="29"/>
      <c r="O5989" s="29"/>
      <c r="P5989" s="29"/>
      <c r="Q5989" s="29"/>
      <c r="R5989" s="29"/>
      <c r="S5989" s="29"/>
      <c r="T5989" s="29"/>
      <c r="U5989" s="29"/>
      <c r="V5989" s="29"/>
      <c r="W5989" s="29"/>
      <c r="X5989" s="29"/>
      <c r="Y5989" s="29"/>
      <c r="Z5989" s="29"/>
      <c r="AA5989" s="29"/>
      <c r="AB5989" s="29"/>
      <c r="AC5989" s="29"/>
      <c r="AD5989" s="29"/>
      <c r="AE5989" s="29"/>
      <c r="AF5989" s="29"/>
    </row>
    <row r="5990" spans="10:32" ht="15" customHeight="1" x14ac:dyDescent="0.2">
      <c r="J5990" s="29"/>
      <c r="K5990" s="29"/>
      <c r="L5990" s="29"/>
      <c r="M5990" s="29"/>
      <c r="N5990" s="29"/>
      <c r="O5990" s="29"/>
      <c r="P5990" s="29"/>
      <c r="Q5990" s="29"/>
      <c r="R5990" s="29"/>
      <c r="S5990" s="29"/>
      <c r="T5990" s="29"/>
      <c r="U5990" s="29"/>
      <c r="V5990" s="29"/>
      <c r="W5990" s="29"/>
      <c r="X5990" s="29"/>
      <c r="Y5990" s="29"/>
      <c r="Z5990" s="29"/>
      <c r="AA5990" s="29"/>
      <c r="AB5990" s="29"/>
      <c r="AC5990" s="29"/>
      <c r="AD5990" s="29"/>
      <c r="AE5990" s="29"/>
      <c r="AF5990" s="29"/>
    </row>
    <row r="5991" spans="10:32" ht="15" customHeight="1" x14ac:dyDescent="0.2">
      <c r="J5991" s="29"/>
      <c r="K5991" s="29"/>
      <c r="L5991" s="29"/>
      <c r="M5991" s="29"/>
      <c r="N5991" s="29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</row>
    <row r="5992" spans="10:32" ht="15" customHeight="1" x14ac:dyDescent="0.2"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</row>
    <row r="5993" spans="10:32" ht="15" customHeight="1" x14ac:dyDescent="0.2">
      <c r="J5993" s="29"/>
      <c r="K5993" s="29"/>
      <c r="L5993" s="29"/>
      <c r="M5993" s="29"/>
      <c r="N5993" s="29"/>
      <c r="O5993" s="29"/>
      <c r="P5993" s="29"/>
      <c r="Q5993" s="29"/>
      <c r="R5993" s="29"/>
      <c r="S5993" s="29"/>
      <c r="T5993" s="29"/>
      <c r="U5993" s="29"/>
      <c r="V5993" s="29"/>
      <c r="W5993" s="29"/>
      <c r="X5993" s="29"/>
      <c r="Y5993" s="29"/>
      <c r="Z5993" s="29"/>
      <c r="AA5993" s="29"/>
      <c r="AB5993" s="29"/>
      <c r="AC5993" s="29"/>
      <c r="AD5993" s="29"/>
      <c r="AE5993" s="29"/>
      <c r="AF5993" s="29"/>
    </row>
    <row r="5994" spans="10:32" ht="15" customHeight="1" x14ac:dyDescent="0.2">
      <c r="J5994" s="29"/>
      <c r="K5994" s="29"/>
      <c r="L5994" s="29"/>
      <c r="M5994" s="29"/>
      <c r="N5994" s="29"/>
      <c r="O5994" s="29"/>
      <c r="P5994" s="29"/>
      <c r="Q5994" s="29"/>
      <c r="R5994" s="29"/>
      <c r="S5994" s="29"/>
      <c r="T5994" s="29"/>
      <c r="U5994" s="29"/>
      <c r="V5994" s="29"/>
      <c r="W5994" s="29"/>
      <c r="X5994" s="29"/>
      <c r="Y5994" s="29"/>
      <c r="Z5994" s="29"/>
      <c r="AA5994" s="29"/>
      <c r="AB5994" s="29"/>
      <c r="AC5994" s="29"/>
      <c r="AD5994" s="29"/>
      <c r="AE5994" s="29"/>
      <c r="AF5994" s="29"/>
    </row>
    <row r="5995" spans="10:32" ht="15" customHeight="1" x14ac:dyDescent="0.2">
      <c r="J5995" s="29"/>
      <c r="K5995" s="29"/>
      <c r="L5995" s="29"/>
      <c r="M5995" s="29"/>
      <c r="N5995" s="29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29"/>
      <c r="AA5995" s="29"/>
      <c r="AB5995" s="29"/>
      <c r="AC5995" s="29"/>
      <c r="AD5995" s="29"/>
      <c r="AE5995" s="29"/>
      <c r="AF5995" s="29"/>
    </row>
    <row r="5996" spans="10:32" ht="15" customHeight="1" x14ac:dyDescent="0.2">
      <c r="J5996" s="29"/>
      <c r="K5996" s="29"/>
      <c r="L5996" s="29"/>
      <c r="M5996" s="29"/>
      <c r="N5996" s="29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</row>
    <row r="5997" spans="10:32" ht="15" customHeight="1" x14ac:dyDescent="0.2">
      <c r="J5997" s="29"/>
      <c r="K5997" s="29"/>
      <c r="L5997" s="29"/>
      <c r="M5997" s="29"/>
      <c r="N5997" s="29"/>
      <c r="O5997" s="29"/>
      <c r="P5997" s="29"/>
      <c r="Q5997" s="29"/>
      <c r="R5997" s="29"/>
      <c r="S5997" s="29"/>
      <c r="T5997" s="29"/>
      <c r="U5997" s="29"/>
      <c r="V5997" s="29"/>
      <c r="W5997" s="29"/>
      <c r="X5997" s="29"/>
      <c r="Y5997" s="29"/>
      <c r="Z5997" s="29"/>
      <c r="AA5997" s="29"/>
      <c r="AB5997" s="29"/>
      <c r="AC5997" s="29"/>
      <c r="AD5997" s="29"/>
      <c r="AE5997" s="29"/>
      <c r="AF5997" s="29"/>
    </row>
    <row r="5998" spans="10:32" ht="15" customHeight="1" x14ac:dyDescent="0.2">
      <c r="J5998" s="29"/>
      <c r="K5998" s="29"/>
      <c r="L5998" s="29"/>
      <c r="M5998" s="29"/>
      <c r="N5998" s="29"/>
      <c r="O5998" s="29"/>
      <c r="P5998" s="29"/>
      <c r="Q5998" s="29"/>
      <c r="R5998" s="29"/>
      <c r="S5998" s="29"/>
      <c r="T5998" s="29"/>
      <c r="U5998" s="29"/>
      <c r="V5998" s="29"/>
      <c r="W5998" s="29"/>
      <c r="X5998" s="29"/>
      <c r="Y5998" s="29"/>
      <c r="Z5998" s="29"/>
      <c r="AA5998" s="29"/>
      <c r="AB5998" s="29"/>
      <c r="AC5998" s="29"/>
      <c r="AD5998" s="29"/>
      <c r="AE5998" s="29"/>
      <c r="AF5998" s="29"/>
    </row>
    <row r="5999" spans="10:32" ht="15" customHeight="1" x14ac:dyDescent="0.2"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29"/>
      <c r="AE5999" s="29"/>
      <c r="AF5999" s="29"/>
    </row>
    <row r="6000" spans="10:32" ht="15" customHeight="1" x14ac:dyDescent="0.2"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</row>
    <row r="6001" spans="10:32" ht="15" customHeight="1" x14ac:dyDescent="0.2">
      <c r="J6001" s="29"/>
      <c r="K6001" s="29"/>
      <c r="L6001" s="29"/>
      <c r="M6001" s="29"/>
      <c r="N6001" s="29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29"/>
      <c r="AD6001" s="29"/>
      <c r="AE6001" s="29"/>
      <c r="AF6001" s="29"/>
    </row>
    <row r="6002" spans="10:32" ht="15" customHeight="1" x14ac:dyDescent="0.2">
      <c r="J6002" s="29"/>
      <c r="K6002" s="29"/>
      <c r="L6002" s="29"/>
      <c r="M6002" s="29"/>
      <c r="N6002" s="29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29"/>
      <c r="AD6002" s="29"/>
      <c r="AE6002" s="29"/>
      <c r="AF6002" s="29"/>
    </row>
    <row r="6003" spans="10:32" ht="15" customHeight="1" x14ac:dyDescent="0.2"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</row>
    <row r="6004" spans="10:32" ht="15" customHeight="1" x14ac:dyDescent="0.2"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29"/>
      <c r="AD6004" s="29"/>
      <c r="AE6004" s="29"/>
      <c r="AF6004" s="29"/>
    </row>
    <row r="6005" spans="10:32" ht="15" customHeight="1" x14ac:dyDescent="0.2">
      <c r="J6005" s="29"/>
      <c r="K6005" s="29"/>
      <c r="L6005" s="29"/>
      <c r="M6005" s="29"/>
      <c r="N6005" s="29"/>
      <c r="O6005" s="29"/>
      <c r="P6005" s="29"/>
      <c r="Q6005" s="29"/>
      <c r="R6005" s="29"/>
      <c r="S6005" s="29"/>
      <c r="T6005" s="29"/>
      <c r="U6005" s="29"/>
      <c r="V6005" s="29"/>
      <c r="W6005" s="29"/>
      <c r="X6005" s="29"/>
      <c r="Y6005" s="29"/>
      <c r="Z6005" s="29"/>
      <c r="AA6005" s="29"/>
      <c r="AB6005" s="29"/>
      <c r="AC6005" s="29"/>
      <c r="AD6005" s="29"/>
      <c r="AE6005" s="29"/>
      <c r="AF6005" s="29"/>
    </row>
    <row r="6006" spans="10:32" ht="15" customHeight="1" x14ac:dyDescent="0.2"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29"/>
      <c r="AD6006" s="29"/>
      <c r="AE6006" s="29"/>
      <c r="AF6006" s="29"/>
    </row>
    <row r="6007" spans="10:32" ht="15" customHeight="1" x14ac:dyDescent="0.2">
      <c r="J6007" s="29"/>
      <c r="K6007" s="29"/>
      <c r="L6007" s="29"/>
      <c r="M6007" s="29"/>
      <c r="N6007" s="29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29"/>
      <c r="AD6007" s="29"/>
      <c r="AE6007" s="29"/>
      <c r="AF6007" s="29"/>
    </row>
    <row r="6008" spans="10:32" ht="15" customHeight="1" x14ac:dyDescent="0.2">
      <c r="J6008" s="29"/>
      <c r="K6008" s="29"/>
      <c r="L6008" s="29"/>
      <c r="M6008" s="29"/>
      <c r="N6008" s="29"/>
      <c r="O6008" s="29"/>
      <c r="P6008" s="29"/>
      <c r="Q6008" s="29"/>
      <c r="R6008" s="29"/>
      <c r="S6008" s="29"/>
      <c r="T6008" s="29"/>
      <c r="U6008" s="29"/>
      <c r="V6008" s="29"/>
      <c r="W6008" s="29"/>
      <c r="X6008" s="29"/>
      <c r="Y6008" s="29"/>
      <c r="Z6008" s="29"/>
      <c r="AA6008" s="29"/>
      <c r="AB6008" s="29"/>
      <c r="AC6008" s="29"/>
      <c r="AD6008" s="29"/>
      <c r="AE6008" s="29"/>
      <c r="AF6008" s="29"/>
    </row>
    <row r="6009" spans="10:32" ht="15" customHeight="1" x14ac:dyDescent="0.2">
      <c r="J6009" s="29"/>
      <c r="K6009" s="29"/>
      <c r="L6009" s="29"/>
      <c r="M6009" s="29"/>
      <c r="N6009" s="29"/>
      <c r="O6009" s="29"/>
      <c r="P6009" s="29"/>
      <c r="Q6009" s="29"/>
      <c r="R6009" s="29"/>
      <c r="S6009" s="29"/>
      <c r="T6009" s="29"/>
      <c r="U6009" s="29"/>
      <c r="V6009" s="29"/>
      <c r="W6009" s="29"/>
      <c r="X6009" s="29"/>
      <c r="Y6009" s="29"/>
      <c r="Z6009" s="29"/>
      <c r="AA6009" s="29"/>
      <c r="AB6009" s="29"/>
      <c r="AC6009" s="29"/>
      <c r="AD6009" s="29"/>
      <c r="AE6009" s="29"/>
      <c r="AF6009" s="29"/>
    </row>
    <row r="6010" spans="10:32" ht="15" customHeight="1" x14ac:dyDescent="0.2">
      <c r="J6010" s="29"/>
      <c r="K6010" s="29"/>
      <c r="L6010" s="29"/>
      <c r="M6010" s="29"/>
      <c r="N6010" s="29"/>
      <c r="O6010" s="29"/>
      <c r="P6010" s="29"/>
      <c r="Q6010" s="29"/>
      <c r="R6010" s="29"/>
      <c r="S6010" s="29"/>
      <c r="T6010" s="29"/>
      <c r="U6010" s="29"/>
      <c r="V6010" s="29"/>
      <c r="W6010" s="29"/>
      <c r="X6010" s="29"/>
      <c r="Y6010" s="29"/>
      <c r="Z6010" s="29"/>
      <c r="AA6010" s="29"/>
      <c r="AB6010" s="29"/>
      <c r="AC6010" s="29"/>
      <c r="AD6010" s="29"/>
      <c r="AE6010" s="29"/>
      <c r="AF6010" s="29"/>
    </row>
    <row r="6011" spans="10:32" ht="15" customHeight="1" x14ac:dyDescent="0.2">
      <c r="J6011" s="29"/>
      <c r="K6011" s="29"/>
      <c r="L6011" s="29"/>
      <c r="M6011" s="29"/>
      <c r="N6011" s="29"/>
      <c r="O6011" s="29"/>
      <c r="P6011" s="29"/>
      <c r="Q6011" s="29"/>
      <c r="R6011" s="29"/>
      <c r="S6011" s="29"/>
      <c r="T6011" s="29"/>
      <c r="U6011" s="29"/>
      <c r="V6011" s="29"/>
      <c r="W6011" s="29"/>
      <c r="X6011" s="29"/>
      <c r="Y6011" s="29"/>
      <c r="Z6011" s="29"/>
      <c r="AA6011" s="29"/>
      <c r="AB6011" s="29"/>
      <c r="AC6011" s="29"/>
      <c r="AD6011" s="29"/>
      <c r="AE6011" s="29"/>
      <c r="AF6011" s="29"/>
    </row>
    <row r="6012" spans="10:32" ht="15" customHeight="1" x14ac:dyDescent="0.2">
      <c r="J6012" s="29"/>
      <c r="K6012" s="29"/>
      <c r="L6012" s="29"/>
      <c r="M6012" s="29"/>
      <c r="N6012" s="29"/>
      <c r="O6012" s="29"/>
      <c r="P6012" s="29"/>
      <c r="Q6012" s="29"/>
      <c r="R6012" s="29"/>
      <c r="S6012" s="29"/>
      <c r="T6012" s="29"/>
      <c r="U6012" s="29"/>
      <c r="V6012" s="29"/>
      <c r="W6012" s="29"/>
      <c r="X6012" s="29"/>
      <c r="Y6012" s="29"/>
      <c r="Z6012" s="29"/>
      <c r="AA6012" s="29"/>
      <c r="AB6012" s="29"/>
      <c r="AC6012" s="29"/>
      <c r="AD6012" s="29"/>
      <c r="AE6012" s="29"/>
      <c r="AF6012" s="29"/>
    </row>
    <row r="6013" spans="10:32" ht="15" customHeight="1" x14ac:dyDescent="0.2">
      <c r="J6013" s="29"/>
      <c r="K6013" s="29"/>
      <c r="L6013" s="29"/>
      <c r="M6013" s="29"/>
      <c r="N6013" s="29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29"/>
    </row>
    <row r="6014" spans="10:32" ht="15" customHeight="1" x14ac:dyDescent="0.2">
      <c r="J6014" s="29"/>
      <c r="K6014" s="29"/>
      <c r="L6014" s="29"/>
      <c r="M6014" s="29"/>
      <c r="N6014" s="29"/>
      <c r="O6014" s="29"/>
      <c r="P6014" s="29"/>
      <c r="Q6014" s="29"/>
      <c r="R6014" s="29"/>
      <c r="S6014" s="29"/>
      <c r="T6014" s="29"/>
      <c r="U6014" s="29"/>
      <c r="V6014" s="29"/>
      <c r="W6014" s="29"/>
      <c r="X6014" s="29"/>
      <c r="Y6014" s="29"/>
      <c r="Z6014" s="29"/>
      <c r="AA6014" s="29"/>
      <c r="AB6014" s="29"/>
      <c r="AC6014" s="29"/>
      <c r="AD6014" s="29"/>
      <c r="AE6014" s="29"/>
      <c r="AF6014" s="29"/>
    </row>
    <row r="6015" spans="10:32" ht="15" customHeight="1" x14ac:dyDescent="0.2">
      <c r="J6015" s="29"/>
      <c r="K6015" s="29"/>
      <c r="L6015" s="29"/>
      <c r="M6015" s="29"/>
      <c r="N6015" s="29"/>
      <c r="O6015" s="29"/>
      <c r="P6015" s="29"/>
      <c r="Q6015" s="29"/>
      <c r="R6015" s="29"/>
      <c r="S6015" s="29"/>
      <c r="T6015" s="29"/>
      <c r="U6015" s="29"/>
      <c r="V6015" s="29"/>
      <c r="W6015" s="29"/>
      <c r="X6015" s="29"/>
      <c r="Y6015" s="29"/>
      <c r="Z6015" s="29"/>
      <c r="AA6015" s="29"/>
      <c r="AB6015" s="29"/>
      <c r="AC6015" s="29"/>
      <c r="AD6015" s="29"/>
      <c r="AE6015" s="29"/>
      <c r="AF6015" s="29"/>
    </row>
    <row r="6016" spans="10:32" ht="15" customHeight="1" x14ac:dyDescent="0.2">
      <c r="J6016" s="29"/>
      <c r="K6016" s="29"/>
      <c r="L6016" s="29"/>
      <c r="M6016" s="29"/>
      <c r="N6016" s="29"/>
      <c r="O6016" s="29"/>
      <c r="P6016" s="29"/>
      <c r="Q6016" s="29"/>
      <c r="R6016" s="29"/>
      <c r="S6016" s="29"/>
      <c r="T6016" s="29"/>
      <c r="U6016" s="29"/>
      <c r="V6016" s="29"/>
      <c r="W6016" s="29"/>
      <c r="X6016" s="29"/>
      <c r="Y6016" s="29"/>
      <c r="Z6016" s="29"/>
      <c r="AA6016" s="29"/>
      <c r="AB6016" s="29"/>
      <c r="AC6016" s="29"/>
      <c r="AD6016" s="29"/>
      <c r="AE6016" s="29"/>
      <c r="AF6016" s="29"/>
    </row>
    <row r="6017" spans="10:32" ht="15" customHeight="1" x14ac:dyDescent="0.2">
      <c r="J6017" s="29"/>
      <c r="K6017" s="29"/>
      <c r="L6017" s="29"/>
      <c r="M6017" s="29"/>
      <c r="N6017" s="29"/>
      <c r="O6017" s="29"/>
      <c r="P6017" s="29"/>
      <c r="Q6017" s="29"/>
      <c r="R6017" s="29"/>
      <c r="S6017" s="29"/>
      <c r="T6017" s="29"/>
      <c r="U6017" s="29"/>
      <c r="V6017" s="29"/>
      <c r="W6017" s="29"/>
      <c r="X6017" s="29"/>
      <c r="Y6017" s="29"/>
      <c r="Z6017" s="29"/>
      <c r="AA6017" s="29"/>
      <c r="AB6017" s="29"/>
      <c r="AC6017" s="29"/>
      <c r="AD6017" s="29"/>
      <c r="AE6017" s="29"/>
      <c r="AF6017" s="29"/>
    </row>
    <row r="6018" spans="10:32" ht="15" customHeight="1" x14ac:dyDescent="0.2">
      <c r="J6018" s="29"/>
      <c r="K6018" s="29"/>
      <c r="L6018" s="29"/>
      <c r="M6018" s="29"/>
      <c r="N6018" s="29"/>
      <c r="O6018" s="29"/>
      <c r="P6018" s="29"/>
      <c r="Q6018" s="29"/>
      <c r="R6018" s="29"/>
      <c r="S6018" s="29"/>
      <c r="T6018" s="29"/>
      <c r="U6018" s="29"/>
      <c r="V6018" s="29"/>
      <c r="W6018" s="29"/>
      <c r="X6018" s="29"/>
      <c r="Y6018" s="29"/>
      <c r="Z6018" s="29"/>
      <c r="AA6018" s="29"/>
      <c r="AB6018" s="29"/>
      <c r="AC6018" s="29"/>
      <c r="AD6018" s="29"/>
      <c r="AE6018" s="29"/>
      <c r="AF6018" s="29"/>
    </row>
    <row r="6019" spans="10:32" ht="15" customHeight="1" x14ac:dyDescent="0.2">
      <c r="J6019" s="29"/>
      <c r="K6019" s="29"/>
      <c r="L6019" s="29"/>
      <c r="M6019" s="29"/>
      <c r="N6019" s="29"/>
      <c r="O6019" s="29"/>
      <c r="P6019" s="29"/>
      <c r="Q6019" s="29"/>
      <c r="R6019" s="29"/>
      <c r="S6019" s="29"/>
      <c r="T6019" s="29"/>
      <c r="U6019" s="29"/>
      <c r="V6019" s="29"/>
      <c r="W6019" s="29"/>
      <c r="X6019" s="29"/>
      <c r="Y6019" s="29"/>
      <c r="Z6019" s="29"/>
      <c r="AA6019" s="29"/>
      <c r="AB6019" s="29"/>
      <c r="AC6019" s="29"/>
      <c r="AD6019" s="29"/>
      <c r="AE6019" s="29"/>
      <c r="AF6019" s="29"/>
    </row>
    <row r="6020" spans="10:32" ht="15" customHeight="1" x14ac:dyDescent="0.2">
      <c r="J6020" s="29"/>
      <c r="K6020" s="29"/>
      <c r="L6020" s="29"/>
      <c r="M6020" s="29"/>
      <c r="N6020" s="29"/>
      <c r="O6020" s="29"/>
      <c r="P6020" s="29"/>
      <c r="Q6020" s="29"/>
      <c r="R6020" s="29"/>
      <c r="S6020" s="29"/>
      <c r="T6020" s="29"/>
      <c r="U6020" s="29"/>
      <c r="V6020" s="29"/>
      <c r="W6020" s="29"/>
      <c r="X6020" s="29"/>
      <c r="Y6020" s="29"/>
      <c r="Z6020" s="29"/>
      <c r="AA6020" s="29"/>
      <c r="AB6020" s="29"/>
      <c r="AC6020" s="29"/>
      <c r="AD6020" s="29"/>
      <c r="AE6020" s="29"/>
      <c r="AF6020" s="29"/>
    </row>
    <row r="6021" spans="10:32" ht="15" customHeight="1" x14ac:dyDescent="0.2">
      <c r="J6021" s="29"/>
      <c r="K6021" s="29"/>
      <c r="L6021" s="29"/>
      <c r="M6021" s="29"/>
      <c r="N6021" s="29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29"/>
      <c r="AE6021" s="29"/>
      <c r="AF6021" s="29"/>
    </row>
    <row r="6022" spans="10:32" ht="15" customHeight="1" x14ac:dyDescent="0.2"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</row>
    <row r="6023" spans="10:32" ht="15" customHeight="1" x14ac:dyDescent="0.2">
      <c r="J6023" s="29"/>
      <c r="K6023" s="29"/>
      <c r="L6023" s="29"/>
      <c r="M6023" s="29"/>
      <c r="N6023" s="29"/>
      <c r="O6023" s="29"/>
      <c r="P6023" s="29"/>
      <c r="Q6023" s="29"/>
      <c r="R6023" s="29"/>
      <c r="S6023" s="29"/>
      <c r="T6023" s="29"/>
      <c r="U6023" s="29"/>
      <c r="V6023" s="29"/>
      <c r="W6023" s="29"/>
      <c r="X6023" s="29"/>
      <c r="Y6023" s="29"/>
      <c r="Z6023" s="29"/>
      <c r="AA6023" s="29"/>
      <c r="AB6023" s="29"/>
      <c r="AC6023" s="29"/>
      <c r="AD6023" s="29"/>
      <c r="AE6023" s="29"/>
      <c r="AF6023" s="29"/>
    </row>
    <row r="6024" spans="10:32" ht="15" customHeight="1" x14ac:dyDescent="0.2">
      <c r="J6024" s="29"/>
      <c r="K6024" s="29"/>
      <c r="L6024" s="29"/>
      <c r="M6024" s="29"/>
      <c r="N6024" s="29"/>
      <c r="O6024" s="29"/>
      <c r="P6024" s="29"/>
      <c r="Q6024" s="29"/>
      <c r="R6024" s="29"/>
      <c r="S6024" s="29"/>
      <c r="T6024" s="29"/>
      <c r="U6024" s="29"/>
      <c r="V6024" s="29"/>
      <c r="W6024" s="29"/>
      <c r="X6024" s="29"/>
      <c r="Y6024" s="29"/>
      <c r="Z6024" s="29"/>
      <c r="AA6024" s="29"/>
      <c r="AB6024" s="29"/>
      <c r="AC6024" s="29"/>
      <c r="AD6024" s="29"/>
      <c r="AE6024" s="29"/>
      <c r="AF6024" s="29"/>
    </row>
    <row r="6025" spans="10:32" ht="15" customHeight="1" x14ac:dyDescent="0.2">
      <c r="J6025" s="29"/>
      <c r="K6025" s="29"/>
      <c r="L6025" s="29"/>
      <c r="M6025" s="29"/>
      <c r="N6025" s="29"/>
      <c r="O6025" s="29"/>
      <c r="P6025" s="29"/>
      <c r="Q6025" s="29"/>
      <c r="R6025" s="29"/>
      <c r="S6025" s="29"/>
      <c r="T6025" s="29"/>
      <c r="U6025" s="29"/>
      <c r="V6025" s="29"/>
      <c r="W6025" s="29"/>
      <c r="X6025" s="29"/>
      <c r="Y6025" s="29"/>
      <c r="Z6025" s="29"/>
      <c r="AA6025" s="29"/>
      <c r="AB6025" s="29"/>
      <c r="AC6025" s="29"/>
      <c r="AD6025" s="29"/>
      <c r="AE6025" s="29"/>
      <c r="AF6025" s="29"/>
    </row>
    <row r="6026" spans="10:32" ht="15" customHeight="1" x14ac:dyDescent="0.2">
      <c r="J6026" s="29"/>
      <c r="K6026" s="29"/>
      <c r="L6026" s="29"/>
      <c r="M6026" s="29"/>
      <c r="N6026" s="29"/>
      <c r="O6026" s="29"/>
      <c r="P6026" s="29"/>
      <c r="Q6026" s="29"/>
      <c r="R6026" s="29"/>
      <c r="S6026" s="29"/>
      <c r="T6026" s="29"/>
      <c r="U6026" s="29"/>
      <c r="V6026" s="29"/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</row>
    <row r="6027" spans="10:32" ht="15" customHeight="1" x14ac:dyDescent="0.2">
      <c r="J6027" s="29"/>
      <c r="K6027" s="29"/>
      <c r="L6027" s="29"/>
      <c r="M6027" s="29"/>
      <c r="N6027" s="29"/>
      <c r="O6027" s="29"/>
      <c r="P6027" s="29"/>
      <c r="Q6027" s="29"/>
      <c r="R6027" s="29"/>
      <c r="S6027" s="29"/>
      <c r="T6027" s="29"/>
      <c r="U6027" s="29"/>
      <c r="V6027" s="29"/>
      <c r="W6027" s="29"/>
      <c r="X6027" s="29"/>
      <c r="Y6027" s="29"/>
      <c r="Z6027" s="29"/>
      <c r="AA6027" s="29"/>
      <c r="AB6027" s="29"/>
      <c r="AC6027" s="29"/>
      <c r="AD6027" s="29"/>
      <c r="AE6027" s="29"/>
      <c r="AF6027" s="29"/>
    </row>
    <row r="6028" spans="10:32" ht="15" customHeight="1" x14ac:dyDescent="0.2"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</row>
    <row r="6029" spans="10:32" ht="15" customHeight="1" x14ac:dyDescent="0.2"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</row>
    <row r="6030" spans="10:32" ht="15" customHeight="1" x14ac:dyDescent="0.2">
      <c r="J6030" s="29"/>
      <c r="K6030" s="29"/>
      <c r="L6030" s="29"/>
      <c r="M6030" s="29"/>
      <c r="N6030" s="29"/>
      <c r="O6030" s="29"/>
      <c r="P6030" s="29"/>
      <c r="Q6030" s="29"/>
      <c r="R6030" s="29"/>
      <c r="S6030" s="29"/>
      <c r="T6030" s="29"/>
      <c r="U6030" s="29"/>
      <c r="V6030" s="29"/>
      <c r="W6030" s="29"/>
      <c r="X6030" s="29"/>
      <c r="Y6030" s="29"/>
      <c r="Z6030" s="29"/>
      <c r="AA6030" s="29"/>
      <c r="AB6030" s="29"/>
      <c r="AC6030" s="29"/>
      <c r="AD6030" s="29"/>
      <c r="AE6030" s="29"/>
      <c r="AF6030" s="29"/>
    </row>
    <row r="6031" spans="10:32" ht="15" customHeight="1" x14ac:dyDescent="0.2"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</row>
    <row r="6032" spans="10:32" ht="15" customHeight="1" x14ac:dyDescent="0.2"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29"/>
      <c r="AF6032" s="29"/>
    </row>
    <row r="6033" spans="10:32" ht="15" customHeight="1" x14ac:dyDescent="0.2"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9"/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</row>
    <row r="6034" spans="10:32" ht="15" customHeight="1" x14ac:dyDescent="0.2">
      <c r="J6034" s="29"/>
      <c r="K6034" s="29"/>
      <c r="L6034" s="29"/>
      <c r="M6034" s="29"/>
      <c r="N6034" s="29"/>
      <c r="O6034" s="29"/>
      <c r="P6034" s="29"/>
      <c r="Q6034" s="29"/>
      <c r="R6034" s="29"/>
      <c r="S6034" s="29"/>
      <c r="T6034" s="29"/>
      <c r="U6034" s="29"/>
      <c r="V6034" s="29"/>
      <c r="W6034" s="29"/>
      <c r="X6034" s="29"/>
      <c r="Y6034" s="29"/>
      <c r="Z6034" s="29"/>
      <c r="AA6034" s="29"/>
      <c r="AB6034" s="29"/>
      <c r="AC6034" s="29"/>
      <c r="AD6034" s="29"/>
      <c r="AE6034" s="29"/>
      <c r="AF6034" s="29"/>
    </row>
    <row r="6035" spans="10:32" ht="15" customHeight="1" x14ac:dyDescent="0.2">
      <c r="J6035" s="29"/>
      <c r="K6035" s="29"/>
      <c r="L6035" s="29"/>
      <c r="M6035" s="29"/>
      <c r="N6035" s="29"/>
      <c r="O6035" s="29"/>
      <c r="P6035" s="29"/>
      <c r="Q6035" s="29"/>
      <c r="R6035" s="29"/>
      <c r="S6035" s="29"/>
      <c r="T6035" s="29"/>
      <c r="U6035" s="29"/>
      <c r="V6035" s="29"/>
      <c r="W6035" s="29"/>
      <c r="X6035" s="29"/>
      <c r="Y6035" s="29"/>
      <c r="Z6035" s="29"/>
      <c r="AA6035" s="29"/>
      <c r="AB6035" s="29"/>
      <c r="AC6035" s="29"/>
      <c r="AD6035" s="29"/>
      <c r="AE6035" s="29"/>
      <c r="AF6035" s="29"/>
    </row>
    <row r="6036" spans="10:32" ht="15" customHeight="1" x14ac:dyDescent="0.2">
      <c r="J6036" s="29"/>
      <c r="K6036" s="29"/>
      <c r="L6036" s="29"/>
      <c r="M6036" s="29"/>
      <c r="N6036" s="29"/>
      <c r="O6036" s="29"/>
      <c r="P6036" s="29"/>
      <c r="Q6036" s="29"/>
      <c r="R6036" s="29"/>
      <c r="S6036" s="29"/>
      <c r="T6036" s="29"/>
      <c r="U6036" s="29"/>
      <c r="V6036" s="29"/>
      <c r="W6036" s="29"/>
      <c r="X6036" s="29"/>
      <c r="Y6036" s="29"/>
      <c r="Z6036" s="29"/>
      <c r="AA6036" s="29"/>
      <c r="AB6036" s="29"/>
      <c r="AC6036" s="29"/>
      <c r="AD6036" s="29"/>
      <c r="AE6036" s="29"/>
      <c r="AF6036" s="29"/>
    </row>
    <row r="6037" spans="10:32" ht="15" customHeight="1" x14ac:dyDescent="0.2">
      <c r="J6037" s="29"/>
      <c r="K6037" s="29"/>
      <c r="L6037" s="29"/>
      <c r="M6037" s="29"/>
      <c r="N6037" s="29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29"/>
      <c r="AD6037" s="29"/>
      <c r="AE6037" s="29"/>
      <c r="AF6037" s="29"/>
    </row>
    <row r="6038" spans="10:32" ht="15" customHeight="1" x14ac:dyDescent="0.2">
      <c r="J6038" s="29"/>
      <c r="K6038" s="29"/>
      <c r="L6038" s="29"/>
      <c r="M6038" s="29"/>
      <c r="N6038" s="29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29"/>
      <c r="AD6038" s="29"/>
      <c r="AE6038" s="29"/>
      <c r="AF6038" s="29"/>
    </row>
    <row r="6039" spans="10:32" ht="15" customHeight="1" x14ac:dyDescent="0.2">
      <c r="J6039" s="29"/>
      <c r="K6039" s="29"/>
      <c r="L6039" s="29"/>
      <c r="M6039" s="29"/>
      <c r="N6039" s="29"/>
      <c r="O6039" s="29"/>
      <c r="P6039" s="29"/>
      <c r="Q6039" s="29"/>
      <c r="R6039" s="29"/>
      <c r="S6039" s="29"/>
      <c r="T6039" s="29"/>
      <c r="U6039" s="29"/>
      <c r="V6039" s="29"/>
      <c r="W6039" s="29"/>
      <c r="X6039" s="29"/>
      <c r="Y6039" s="29"/>
      <c r="Z6039" s="29"/>
      <c r="AA6039" s="29"/>
      <c r="AB6039" s="29"/>
      <c r="AC6039" s="29"/>
      <c r="AD6039" s="29"/>
      <c r="AE6039" s="29"/>
      <c r="AF6039" s="29"/>
    </row>
    <row r="6040" spans="10:32" ht="15" customHeight="1" x14ac:dyDescent="0.2"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</row>
    <row r="6041" spans="10:32" ht="15" customHeight="1" x14ac:dyDescent="0.2">
      <c r="J6041" s="29"/>
      <c r="K6041" s="29"/>
      <c r="L6041" s="29"/>
      <c r="M6041" s="29"/>
      <c r="N6041" s="29"/>
      <c r="O6041" s="29"/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29"/>
      <c r="AB6041" s="29"/>
      <c r="AC6041" s="29"/>
      <c r="AD6041" s="29"/>
      <c r="AE6041" s="29"/>
      <c r="AF6041" s="29"/>
    </row>
    <row r="6042" spans="10:32" ht="15" customHeight="1" x14ac:dyDescent="0.2"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</row>
    <row r="6043" spans="10:32" ht="15" customHeight="1" x14ac:dyDescent="0.2">
      <c r="J6043" s="29"/>
      <c r="K6043" s="29"/>
      <c r="L6043" s="29"/>
      <c r="M6043" s="29"/>
      <c r="N6043" s="29"/>
      <c r="O6043" s="29"/>
      <c r="P6043" s="29"/>
      <c r="Q6043" s="29"/>
      <c r="R6043" s="29"/>
      <c r="S6043" s="29"/>
      <c r="T6043" s="29"/>
      <c r="U6043" s="29"/>
      <c r="V6043" s="29"/>
      <c r="W6043" s="29"/>
      <c r="X6043" s="29"/>
      <c r="Y6043" s="29"/>
      <c r="Z6043" s="29"/>
      <c r="AA6043" s="29"/>
      <c r="AB6043" s="29"/>
      <c r="AC6043" s="29"/>
      <c r="AD6043" s="29"/>
      <c r="AE6043" s="29"/>
      <c r="AF6043" s="29"/>
    </row>
    <row r="6044" spans="10:32" ht="15" customHeight="1" x14ac:dyDescent="0.2">
      <c r="J6044" s="29"/>
      <c r="K6044" s="29"/>
      <c r="L6044" s="29"/>
      <c r="M6044" s="29"/>
      <c r="N6044" s="29"/>
      <c r="O6044" s="29"/>
      <c r="P6044" s="29"/>
      <c r="Q6044" s="29"/>
      <c r="R6044" s="29"/>
      <c r="S6044" s="29"/>
      <c r="T6044" s="29"/>
      <c r="U6044" s="29"/>
      <c r="V6044" s="29"/>
      <c r="W6044" s="29"/>
      <c r="X6044" s="29"/>
      <c r="Y6044" s="29"/>
      <c r="Z6044" s="29"/>
      <c r="AA6044" s="29"/>
      <c r="AB6044" s="29"/>
      <c r="AC6044" s="29"/>
      <c r="AD6044" s="29"/>
      <c r="AE6044" s="29"/>
      <c r="AF6044" s="29"/>
    </row>
    <row r="6045" spans="10:32" ht="15" customHeight="1" x14ac:dyDescent="0.2">
      <c r="J6045" s="29"/>
      <c r="K6045" s="29"/>
      <c r="L6045" s="29"/>
      <c r="M6045" s="29"/>
      <c r="N6045" s="29"/>
      <c r="O6045" s="29"/>
      <c r="P6045" s="29"/>
      <c r="Q6045" s="29"/>
      <c r="R6045" s="29"/>
      <c r="S6045" s="29"/>
      <c r="T6045" s="29"/>
      <c r="U6045" s="29"/>
      <c r="V6045" s="29"/>
      <c r="W6045" s="29"/>
      <c r="X6045" s="29"/>
      <c r="Y6045" s="29"/>
      <c r="Z6045" s="29"/>
      <c r="AA6045" s="29"/>
      <c r="AB6045" s="29"/>
      <c r="AC6045" s="29"/>
      <c r="AD6045" s="29"/>
      <c r="AE6045" s="29"/>
      <c r="AF6045" s="29"/>
    </row>
    <row r="6046" spans="10:32" ht="15" customHeight="1" x14ac:dyDescent="0.2">
      <c r="J6046" s="29"/>
      <c r="K6046" s="29"/>
      <c r="L6046" s="29"/>
      <c r="M6046" s="29"/>
      <c r="N6046" s="29"/>
      <c r="O6046" s="29"/>
      <c r="P6046" s="29"/>
      <c r="Q6046" s="29"/>
      <c r="R6046" s="29"/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</row>
    <row r="6047" spans="10:32" ht="15" customHeight="1" x14ac:dyDescent="0.2">
      <c r="J6047" s="29"/>
      <c r="K6047" s="29"/>
      <c r="L6047" s="29"/>
      <c r="M6047" s="29"/>
      <c r="N6047" s="29"/>
      <c r="O6047" s="29"/>
      <c r="P6047" s="29"/>
      <c r="Q6047" s="29"/>
      <c r="R6047" s="29"/>
      <c r="S6047" s="29"/>
      <c r="T6047" s="29"/>
      <c r="U6047" s="29"/>
      <c r="V6047" s="29"/>
      <c r="W6047" s="29"/>
      <c r="X6047" s="29"/>
      <c r="Y6047" s="29"/>
      <c r="Z6047" s="29"/>
      <c r="AA6047" s="29"/>
      <c r="AB6047" s="29"/>
      <c r="AC6047" s="29"/>
      <c r="AD6047" s="29"/>
      <c r="AE6047" s="29"/>
      <c r="AF6047" s="29"/>
    </row>
    <row r="6048" spans="10:32" ht="15" customHeight="1" x14ac:dyDescent="0.2">
      <c r="J6048" s="29"/>
      <c r="K6048" s="29"/>
      <c r="L6048" s="29"/>
      <c r="M6048" s="29"/>
      <c r="N6048" s="29"/>
      <c r="O6048" s="29"/>
      <c r="P6048" s="29"/>
      <c r="Q6048" s="29"/>
      <c r="R6048" s="29"/>
      <c r="S6048" s="29"/>
      <c r="T6048" s="29"/>
      <c r="U6048" s="29"/>
      <c r="V6048" s="29"/>
      <c r="W6048" s="29"/>
      <c r="X6048" s="29"/>
      <c r="Y6048" s="29"/>
      <c r="Z6048" s="29"/>
      <c r="AA6048" s="29"/>
      <c r="AB6048" s="29"/>
      <c r="AC6048" s="29"/>
      <c r="AD6048" s="29"/>
      <c r="AE6048" s="29"/>
      <c r="AF6048" s="29"/>
    </row>
    <row r="6049" spans="10:32" ht="15" customHeight="1" x14ac:dyDescent="0.2">
      <c r="J6049" s="29"/>
      <c r="K6049" s="29"/>
      <c r="L6049" s="29"/>
      <c r="M6049" s="29"/>
      <c r="N6049" s="29"/>
      <c r="O6049" s="29"/>
      <c r="P6049" s="29"/>
      <c r="Q6049" s="29"/>
      <c r="R6049" s="29"/>
      <c r="S6049" s="29"/>
      <c r="T6049" s="29"/>
      <c r="U6049" s="29"/>
      <c r="V6049" s="29"/>
      <c r="W6049" s="29"/>
      <c r="X6049" s="29"/>
      <c r="Y6049" s="29"/>
      <c r="Z6049" s="29"/>
      <c r="AA6049" s="29"/>
      <c r="AB6049" s="29"/>
      <c r="AC6049" s="29"/>
      <c r="AD6049" s="29"/>
      <c r="AE6049" s="29"/>
      <c r="AF6049" s="29"/>
    </row>
    <row r="6050" spans="10:32" ht="15" customHeight="1" x14ac:dyDescent="0.2">
      <c r="J6050" s="29"/>
      <c r="K6050" s="29"/>
      <c r="L6050" s="29"/>
      <c r="M6050" s="29"/>
      <c r="N6050" s="29"/>
      <c r="O6050" s="29"/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</row>
    <row r="6051" spans="10:32" ht="15" customHeight="1" x14ac:dyDescent="0.2">
      <c r="J6051" s="29"/>
      <c r="K6051" s="29"/>
      <c r="L6051" s="29"/>
      <c r="M6051" s="29"/>
      <c r="N6051" s="29"/>
      <c r="O6051" s="29"/>
      <c r="P6051" s="29"/>
      <c r="Q6051" s="29"/>
      <c r="R6051" s="29"/>
      <c r="S6051" s="29"/>
      <c r="T6051" s="29"/>
      <c r="U6051" s="29"/>
      <c r="V6051" s="29"/>
      <c r="W6051" s="29"/>
      <c r="X6051" s="29"/>
      <c r="Y6051" s="29"/>
      <c r="Z6051" s="29"/>
      <c r="AA6051" s="29"/>
      <c r="AB6051" s="29"/>
      <c r="AC6051" s="29"/>
      <c r="AD6051" s="29"/>
      <c r="AE6051" s="29"/>
      <c r="AF6051" s="29"/>
    </row>
    <row r="6052" spans="10:32" ht="15" customHeight="1" x14ac:dyDescent="0.2">
      <c r="J6052" s="29"/>
      <c r="K6052" s="29"/>
      <c r="L6052" s="29"/>
      <c r="M6052" s="29"/>
      <c r="N6052" s="29"/>
      <c r="O6052" s="29"/>
      <c r="P6052" s="29"/>
      <c r="Q6052" s="29"/>
      <c r="R6052" s="29"/>
      <c r="S6052" s="29"/>
      <c r="T6052" s="29"/>
      <c r="U6052" s="29"/>
      <c r="V6052" s="29"/>
      <c r="W6052" s="29"/>
      <c r="X6052" s="29"/>
      <c r="Y6052" s="29"/>
      <c r="Z6052" s="29"/>
      <c r="AA6052" s="29"/>
      <c r="AB6052" s="29"/>
      <c r="AC6052" s="29"/>
      <c r="AD6052" s="29"/>
      <c r="AE6052" s="29"/>
      <c r="AF6052" s="29"/>
    </row>
    <row r="6053" spans="10:32" ht="15" customHeight="1" x14ac:dyDescent="0.2">
      <c r="J6053" s="29"/>
      <c r="K6053" s="29"/>
      <c r="L6053" s="29"/>
      <c r="M6053" s="29"/>
      <c r="N6053" s="29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</row>
    <row r="6054" spans="10:32" ht="15" customHeight="1" x14ac:dyDescent="0.2"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29"/>
      <c r="AA6054" s="29"/>
      <c r="AB6054" s="29"/>
      <c r="AC6054" s="29"/>
      <c r="AD6054" s="29"/>
      <c r="AE6054" s="29"/>
      <c r="AF6054" s="29"/>
    </row>
    <row r="6055" spans="10:32" ht="15" customHeight="1" x14ac:dyDescent="0.2"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</row>
    <row r="6056" spans="10:32" ht="15" customHeight="1" x14ac:dyDescent="0.2"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29"/>
      <c r="AD6056" s="29"/>
      <c r="AE6056" s="29"/>
      <c r="AF6056" s="29"/>
    </row>
    <row r="6057" spans="10:32" ht="15" customHeight="1" x14ac:dyDescent="0.2">
      <c r="J6057" s="29"/>
      <c r="K6057" s="29"/>
      <c r="L6057" s="29"/>
      <c r="M6057" s="29"/>
      <c r="N6057" s="29"/>
      <c r="O6057" s="29"/>
      <c r="P6057" s="29"/>
      <c r="Q6057" s="29"/>
      <c r="R6057" s="29"/>
      <c r="S6057" s="29"/>
      <c r="T6057" s="29"/>
      <c r="U6057" s="29"/>
      <c r="V6057" s="29"/>
      <c r="W6057" s="29"/>
      <c r="X6057" s="29"/>
      <c r="Y6057" s="29"/>
      <c r="Z6057" s="29"/>
      <c r="AA6057" s="29"/>
      <c r="AB6057" s="29"/>
      <c r="AC6057" s="29"/>
      <c r="AD6057" s="29"/>
      <c r="AE6057" s="29"/>
      <c r="AF6057" s="29"/>
    </row>
    <row r="6058" spans="10:32" ht="15" customHeight="1" x14ac:dyDescent="0.2">
      <c r="J6058" s="29"/>
      <c r="K6058" s="29"/>
      <c r="L6058" s="29"/>
      <c r="M6058" s="29"/>
      <c r="N6058" s="29"/>
      <c r="O6058" s="29"/>
      <c r="P6058" s="29"/>
      <c r="Q6058" s="29"/>
      <c r="R6058" s="29"/>
      <c r="S6058" s="29"/>
      <c r="T6058" s="29"/>
      <c r="U6058" s="29"/>
      <c r="V6058" s="29"/>
      <c r="W6058" s="29"/>
      <c r="X6058" s="29"/>
      <c r="Y6058" s="29"/>
      <c r="Z6058" s="29"/>
      <c r="AA6058" s="29"/>
      <c r="AB6058" s="29"/>
      <c r="AC6058" s="29"/>
      <c r="AD6058" s="29"/>
      <c r="AE6058" s="29"/>
      <c r="AF6058" s="29"/>
    </row>
    <row r="6059" spans="10:32" ht="15" customHeight="1" x14ac:dyDescent="0.2">
      <c r="J6059" s="29"/>
      <c r="K6059" s="29"/>
      <c r="L6059" s="29"/>
      <c r="M6059" s="29"/>
      <c r="N6059" s="29"/>
      <c r="O6059" s="29"/>
      <c r="P6059" s="29"/>
      <c r="Q6059" s="29"/>
      <c r="R6059" s="29"/>
      <c r="S6059" s="29"/>
      <c r="T6059" s="29"/>
      <c r="U6059" s="29"/>
      <c r="V6059" s="29"/>
      <c r="W6059" s="29"/>
      <c r="X6059" s="29"/>
      <c r="Y6059" s="29"/>
      <c r="Z6059" s="29"/>
      <c r="AA6059" s="29"/>
      <c r="AB6059" s="29"/>
      <c r="AC6059" s="29"/>
      <c r="AD6059" s="29"/>
      <c r="AE6059" s="29"/>
      <c r="AF6059" s="29"/>
    </row>
    <row r="6060" spans="10:32" ht="15" customHeight="1" x14ac:dyDescent="0.2">
      <c r="J6060" s="29"/>
      <c r="K6060" s="29"/>
      <c r="L6060" s="29"/>
      <c r="M6060" s="29"/>
      <c r="N6060" s="29"/>
      <c r="O6060" s="29"/>
      <c r="P6060" s="29"/>
      <c r="Q6060" s="29"/>
      <c r="R6060" s="29"/>
      <c r="S6060" s="29"/>
      <c r="T6060" s="29"/>
      <c r="U6060" s="29"/>
      <c r="V6060" s="29"/>
      <c r="W6060" s="29"/>
      <c r="X6060" s="29"/>
      <c r="Y6060" s="29"/>
      <c r="Z6060" s="29"/>
      <c r="AA6060" s="29"/>
      <c r="AB6060" s="29"/>
      <c r="AC6060" s="29"/>
      <c r="AD6060" s="29"/>
      <c r="AE6060" s="29"/>
      <c r="AF6060" s="29"/>
    </row>
    <row r="6061" spans="10:32" ht="15" customHeight="1" x14ac:dyDescent="0.2">
      <c r="J6061" s="29"/>
      <c r="K6061" s="29"/>
      <c r="L6061" s="29"/>
      <c r="M6061" s="29"/>
      <c r="N6061" s="29"/>
      <c r="O6061" s="29"/>
      <c r="P6061" s="29"/>
      <c r="Q6061" s="29"/>
      <c r="R6061" s="29"/>
      <c r="S6061" s="29"/>
      <c r="T6061" s="29"/>
      <c r="U6061" s="29"/>
      <c r="V6061" s="29"/>
      <c r="W6061" s="29"/>
      <c r="X6061" s="29"/>
      <c r="Y6061" s="29"/>
      <c r="Z6061" s="29"/>
      <c r="AA6061" s="29"/>
      <c r="AB6061" s="29"/>
      <c r="AC6061" s="29"/>
      <c r="AD6061" s="29"/>
      <c r="AE6061" s="29"/>
      <c r="AF6061" s="29"/>
    </row>
    <row r="6062" spans="10:32" ht="15" customHeight="1" x14ac:dyDescent="0.2">
      <c r="J6062" s="29"/>
      <c r="K6062" s="29"/>
      <c r="L6062" s="29"/>
      <c r="M6062" s="29"/>
      <c r="N6062" s="29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</row>
    <row r="6063" spans="10:32" ht="15" customHeight="1" x14ac:dyDescent="0.2"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29"/>
      <c r="AA6063" s="29"/>
      <c r="AB6063" s="29"/>
      <c r="AC6063" s="29"/>
      <c r="AD6063" s="29"/>
      <c r="AE6063" s="29"/>
      <c r="AF6063" s="29"/>
    </row>
    <row r="6064" spans="10:32" ht="15" customHeight="1" x14ac:dyDescent="0.2"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</row>
    <row r="6065" spans="10:32" ht="15" customHeight="1" x14ac:dyDescent="0.2"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</row>
    <row r="6066" spans="10:32" ht="15" customHeight="1" x14ac:dyDescent="0.2">
      <c r="J6066" s="29"/>
      <c r="K6066" s="29"/>
      <c r="L6066" s="29"/>
      <c r="M6066" s="29"/>
      <c r="N6066" s="29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29"/>
      <c r="AD6066" s="29"/>
      <c r="AE6066" s="29"/>
      <c r="AF6066" s="29"/>
    </row>
    <row r="6067" spans="10:32" ht="15" customHeight="1" x14ac:dyDescent="0.2">
      <c r="J6067" s="29"/>
      <c r="K6067" s="29"/>
      <c r="L6067" s="29"/>
      <c r="M6067" s="29"/>
      <c r="N6067" s="29"/>
      <c r="O6067" s="29"/>
      <c r="P6067" s="29"/>
      <c r="Q6067" s="29"/>
      <c r="R6067" s="29"/>
      <c r="S6067" s="29"/>
      <c r="T6067" s="29"/>
      <c r="U6067" s="29"/>
      <c r="V6067" s="29"/>
      <c r="W6067" s="29"/>
      <c r="X6067" s="29"/>
      <c r="Y6067" s="29"/>
      <c r="Z6067" s="29"/>
      <c r="AA6067" s="29"/>
      <c r="AB6067" s="29"/>
      <c r="AC6067" s="29"/>
      <c r="AD6067" s="29"/>
      <c r="AE6067" s="29"/>
      <c r="AF6067" s="29"/>
    </row>
    <row r="6068" spans="10:32" ht="15" customHeight="1" x14ac:dyDescent="0.2">
      <c r="J6068" s="29"/>
      <c r="K6068" s="29"/>
      <c r="L6068" s="29"/>
      <c r="M6068" s="29"/>
      <c r="N6068" s="29"/>
      <c r="O6068" s="29"/>
      <c r="P6068" s="29"/>
      <c r="Q6068" s="29"/>
      <c r="R6068" s="29"/>
      <c r="S6068" s="29"/>
      <c r="T6068" s="29"/>
      <c r="U6068" s="29"/>
      <c r="V6068" s="29"/>
      <c r="W6068" s="29"/>
      <c r="X6068" s="29"/>
      <c r="Y6068" s="29"/>
      <c r="Z6068" s="29"/>
      <c r="AA6068" s="29"/>
      <c r="AB6068" s="29"/>
      <c r="AC6068" s="29"/>
      <c r="AD6068" s="29"/>
      <c r="AE6068" s="29"/>
      <c r="AF6068" s="29"/>
    </row>
    <row r="6069" spans="10:32" ht="15" customHeight="1" x14ac:dyDescent="0.2">
      <c r="J6069" s="29"/>
      <c r="K6069" s="29"/>
      <c r="L6069" s="29"/>
      <c r="M6069" s="29"/>
      <c r="N6069" s="29"/>
      <c r="O6069" s="29"/>
      <c r="P6069" s="29"/>
      <c r="Q6069" s="29"/>
      <c r="R6069" s="29"/>
      <c r="S6069" s="29"/>
      <c r="T6069" s="29"/>
      <c r="U6069" s="29"/>
      <c r="V6069" s="29"/>
      <c r="W6069" s="29"/>
      <c r="X6069" s="29"/>
      <c r="Y6069" s="29"/>
      <c r="Z6069" s="29"/>
      <c r="AA6069" s="29"/>
      <c r="AB6069" s="29"/>
      <c r="AC6069" s="29"/>
      <c r="AD6069" s="29"/>
      <c r="AE6069" s="29"/>
      <c r="AF6069" s="29"/>
    </row>
    <row r="6070" spans="10:32" ht="15" customHeight="1" x14ac:dyDescent="0.2">
      <c r="J6070" s="29"/>
      <c r="K6070" s="29"/>
      <c r="L6070" s="29"/>
      <c r="M6070" s="29"/>
      <c r="N6070" s="29"/>
      <c r="O6070" s="29"/>
      <c r="P6070" s="29"/>
      <c r="Q6070" s="29"/>
      <c r="R6070" s="29"/>
      <c r="S6070" s="29"/>
      <c r="T6070" s="29"/>
      <c r="U6070" s="29"/>
      <c r="V6070" s="29"/>
      <c r="W6070" s="29"/>
      <c r="X6070" s="29"/>
      <c r="Y6070" s="29"/>
      <c r="Z6070" s="29"/>
      <c r="AA6070" s="29"/>
      <c r="AB6070" s="29"/>
      <c r="AC6070" s="29"/>
      <c r="AD6070" s="29"/>
      <c r="AE6070" s="29"/>
      <c r="AF6070" s="29"/>
    </row>
    <row r="6071" spans="10:32" ht="15" customHeight="1" x14ac:dyDescent="0.2"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</row>
    <row r="6072" spans="10:32" ht="15" customHeight="1" x14ac:dyDescent="0.2"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</row>
    <row r="6073" spans="10:32" ht="15" customHeight="1" x14ac:dyDescent="0.2"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29"/>
      <c r="AE6073" s="29"/>
      <c r="AF6073" s="29"/>
    </row>
    <row r="6074" spans="10:32" ht="15" customHeight="1" x14ac:dyDescent="0.2"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29"/>
      <c r="AD6074" s="29"/>
      <c r="AE6074" s="29"/>
      <c r="AF6074" s="29"/>
    </row>
    <row r="6075" spans="10:32" ht="15" customHeight="1" x14ac:dyDescent="0.2"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29"/>
      <c r="AD6075" s="29"/>
      <c r="AE6075" s="29"/>
      <c r="AF6075" s="29"/>
    </row>
    <row r="6076" spans="10:32" ht="15" customHeight="1" x14ac:dyDescent="0.2">
      <c r="J6076" s="29"/>
      <c r="K6076" s="29"/>
      <c r="L6076" s="29"/>
      <c r="M6076" s="29"/>
      <c r="N6076" s="29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29"/>
      <c r="AD6076" s="29"/>
      <c r="AE6076" s="29"/>
      <c r="AF6076" s="29"/>
    </row>
    <row r="6077" spans="10:32" ht="15" customHeight="1" x14ac:dyDescent="0.2"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29"/>
      <c r="AE6077" s="29"/>
      <c r="AF6077" s="29"/>
    </row>
    <row r="6078" spans="10:32" ht="15" customHeight="1" x14ac:dyDescent="0.2">
      <c r="J6078" s="29"/>
      <c r="K6078" s="29"/>
      <c r="L6078" s="29"/>
      <c r="M6078" s="29"/>
      <c r="N6078" s="29"/>
      <c r="O6078" s="29"/>
      <c r="P6078" s="29"/>
      <c r="Q6078" s="29"/>
      <c r="R6078" s="29"/>
      <c r="S6078" s="29"/>
      <c r="T6078" s="29"/>
      <c r="U6078" s="29"/>
      <c r="V6078" s="29"/>
      <c r="W6078" s="29"/>
      <c r="X6078" s="29"/>
      <c r="Y6078" s="29"/>
      <c r="Z6078" s="29"/>
      <c r="AA6078" s="29"/>
      <c r="AB6078" s="29"/>
      <c r="AC6078" s="29"/>
      <c r="AD6078" s="29"/>
      <c r="AE6078" s="29"/>
      <c r="AF6078" s="29"/>
    </row>
    <row r="6079" spans="10:32" ht="15" customHeight="1" x14ac:dyDescent="0.2">
      <c r="J6079" s="29"/>
      <c r="K6079" s="29"/>
      <c r="L6079" s="29"/>
      <c r="M6079" s="29"/>
      <c r="N6079" s="29"/>
      <c r="O6079" s="29"/>
      <c r="P6079" s="29"/>
      <c r="Q6079" s="29"/>
      <c r="R6079" s="29"/>
      <c r="S6079" s="29"/>
      <c r="T6079" s="29"/>
      <c r="U6079" s="29"/>
      <c r="V6079" s="29"/>
      <c r="W6079" s="29"/>
      <c r="X6079" s="29"/>
      <c r="Y6079" s="29"/>
      <c r="Z6079" s="29"/>
      <c r="AA6079" s="29"/>
      <c r="AB6079" s="29"/>
      <c r="AC6079" s="29"/>
      <c r="AD6079" s="29"/>
      <c r="AE6079" s="29"/>
      <c r="AF6079" s="29"/>
    </row>
    <row r="6080" spans="10:32" ht="15" customHeight="1" x14ac:dyDescent="0.2">
      <c r="J6080" s="29"/>
      <c r="K6080" s="29"/>
      <c r="L6080" s="29"/>
      <c r="M6080" s="29"/>
      <c r="N6080" s="29"/>
      <c r="O6080" s="29"/>
      <c r="P6080" s="29"/>
      <c r="Q6080" s="29"/>
      <c r="R6080" s="29"/>
      <c r="S6080" s="29"/>
      <c r="T6080" s="29"/>
      <c r="U6080" s="29"/>
      <c r="V6080" s="29"/>
      <c r="W6080" s="29"/>
      <c r="X6080" s="29"/>
      <c r="Y6080" s="29"/>
      <c r="Z6080" s="29"/>
      <c r="AA6080" s="29"/>
      <c r="AB6080" s="29"/>
      <c r="AC6080" s="29"/>
      <c r="AD6080" s="29"/>
      <c r="AE6080" s="29"/>
      <c r="AF6080" s="29"/>
    </row>
    <row r="6081" spans="10:32" ht="15" customHeight="1" x14ac:dyDescent="0.2"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</row>
    <row r="6082" spans="10:32" ht="15" customHeight="1" x14ac:dyDescent="0.2"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29"/>
      <c r="AE6082" s="29"/>
      <c r="AF6082" s="29"/>
    </row>
    <row r="6083" spans="10:32" ht="15" customHeight="1" x14ac:dyDescent="0.2">
      <c r="J6083" s="29"/>
      <c r="K6083" s="29"/>
      <c r="L6083" s="29"/>
      <c r="M6083" s="29"/>
      <c r="N6083" s="29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29"/>
      <c r="AC6083" s="29"/>
      <c r="AD6083" s="29"/>
      <c r="AE6083" s="29"/>
      <c r="AF6083" s="29"/>
    </row>
    <row r="6084" spans="10:32" ht="15" customHeight="1" x14ac:dyDescent="0.2">
      <c r="J6084" s="29"/>
      <c r="K6084" s="29"/>
      <c r="L6084" s="29"/>
      <c r="M6084" s="29"/>
      <c r="N6084" s="29"/>
      <c r="O6084" s="29"/>
      <c r="P6084" s="29"/>
      <c r="Q6084" s="29"/>
      <c r="R6084" s="29"/>
      <c r="S6084" s="29"/>
      <c r="T6084" s="29"/>
      <c r="U6084" s="29"/>
      <c r="V6084" s="29"/>
      <c r="W6084" s="29"/>
      <c r="X6084" s="29"/>
      <c r="Y6084" s="29"/>
      <c r="Z6084" s="29"/>
      <c r="AA6084" s="29"/>
      <c r="AB6084" s="29"/>
      <c r="AC6084" s="29"/>
      <c r="AD6084" s="29"/>
      <c r="AE6084" s="29"/>
      <c r="AF6084" s="29"/>
    </row>
    <row r="6085" spans="10:32" ht="15" customHeight="1" x14ac:dyDescent="0.2">
      <c r="J6085" s="29"/>
      <c r="K6085" s="29"/>
      <c r="L6085" s="29"/>
      <c r="M6085" s="29"/>
      <c r="N6085" s="29"/>
      <c r="O6085" s="29"/>
      <c r="P6085" s="29"/>
      <c r="Q6085" s="29"/>
      <c r="R6085" s="29"/>
      <c r="S6085" s="29"/>
      <c r="T6085" s="29"/>
      <c r="U6085" s="29"/>
      <c r="V6085" s="29"/>
      <c r="W6085" s="29"/>
      <c r="X6085" s="29"/>
      <c r="Y6085" s="29"/>
      <c r="Z6085" s="29"/>
      <c r="AA6085" s="29"/>
      <c r="AB6085" s="29"/>
      <c r="AC6085" s="29"/>
      <c r="AD6085" s="29"/>
      <c r="AE6085" s="29"/>
      <c r="AF6085" s="29"/>
    </row>
    <row r="6086" spans="10:32" ht="15" customHeight="1" x14ac:dyDescent="0.2"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</row>
    <row r="6087" spans="10:32" ht="15" customHeight="1" x14ac:dyDescent="0.2">
      <c r="J6087" s="29"/>
      <c r="K6087" s="29"/>
      <c r="L6087" s="29"/>
      <c r="M6087" s="29"/>
      <c r="N6087" s="29"/>
      <c r="O6087" s="29"/>
      <c r="P6087" s="29"/>
      <c r="Q6087" s="29"/>
      <c r="R6087" s="29"/>
      <c r="S6087" s="29"/>
      <c r="T6087" s="29"/>
      <c r="U6087" s="29"/>
      <c r="V6087" s="29"/>
      <c r="W6087" s="29"/>
      <c r="X6087" s="29"/>
      <c r="Y6087" s="29"/>
      <c r="Z6087" s="29"/>
      <c r="AA6087" s="29"/>
      <c r="AB6087" s="29"/>
      <c r="AC6087" s="29"/>
      <c r="AD6087" s="29"/>
      <c r="AE6087" s="29"/>
      <c r="AF6087" s="29"/>
    </row>
    <row r="6088" spans="10:32" ht="15" customHeight="1" x14ac:dyDescent="0.2">
      <c r="J6088" s="29"/>
      <c r="K6088" s="29"/>
      <c r="L6088" s="29"/>
      <c r="M6088" s="29"/>
      <c r="N6088" s="29"/>
      <c r="O6088" s="29"/>
      <c r="P6088" s="29"/>
      <c r="Q6088" s="29"/>
      <c r="R6088" s="29"/>
      <c r="S6088" s="29"/>
      <c r="T6088" s="29"/>
      <c r="U6088" s="29"/>
      <c r="V6088" s="29"/>
      <c r="W6088" s="29"/>
      <c r="X6088" s="29"/>
      <c r="Y6088" s="29"/>
      <c r="Z6088" s="29"/>
      <c r="AA6088" s="29"/>
      <c r="AB6088" s="29"/>
      <c r="AC6088" s="29"/>
      <c r="AD6088" s="29"/>
      <c r="AE6088" s="29"/>
      <c r="AF6088" s="29"/>
    </row>
    <row r="6089" spans="10:32" ht="15" customHeight="1" x14ac:dyDescent="0.2">
      <c r="J6089" s="29"/>
      <c r="K6089" s="29"/>
      <c r="L6089" s="29"/>
      <c r="M6089" s="29"/>
      <c r="N6089" s="29"/>
      <c r="O6089" s="29"/>
      <c r="P6089" s="29"/>
      <c r="Q6089" s="29"/>
      <c r="R6089" s="29"/>
      <c r="S6089" s="29"/>
      <c r="T6089" s="29"/>
      <c r="U6089" s="29"/>
      <c r="V6089" s="29"/>
      <c r="W6089" s="29"/>
      <c r="X6089" s="29"/>
      <c r="Y6089" s="29"/>
      <c r="Z6089" s="29"/>
      <c r="AA6089" s="29"/>
      <c r="AB6089" s="29"/>
      <c r="AC6089" s="29"/>
      <c r="AD6089" s="29"/>
      <c r="AE6089" s="29"/>
      <c r="AF6089" s="29"/>
    </row>
    <row r="6090" spans="10:32" ht="15" customHeight="1" x14ac:dyDescent="0.2"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</row>
    <row r="6091" spans="10:32" ht="15" customHeight="1" x14ac:dyDescent="0.2">
      <c r="J6091" s="29"/>
      <c r="K6091" s="29"/>
      <c r="L6091" s="29"/>
      <c r="M6091" s="29"/>
      <c r="N6091" s="29"/>
      <c r="O6091" s="29"/>
      <c r="P6091" s="29"/>
      <c r="Q6091" s="29"/>
      <c r="R6091" s="29"/>
      <c r="S6091" s="29"/>
      <c r="T6091" s="29"/>
      <c r="U6091" s="29"/>
      <c r="V6091" s="29"/>
      <c r="W6091" s="29"/>
      <c r="X6091" s="29"/>
      <c r="Y6091" s="29"/>
      <c r="Z6091" s="29"/>
      <c r="AA6091" s="29"/>
      <c r="AB6091" s="29"/>
      <c r="AC6091" s="29"/>
      <c r="AD6091" s="29"/>
      <c r="AE6091" s="29"/>
      <c r="AF6091" s="29"/>
    </row>
    <row r="6092" spans="10:32" ht="15" customHeight="1" x14ac:dyDescent="0.2">
      <c r="J6092" s="29"/>
      <c r="K6092" s="29"/>
      <c r="L6092" s="29"/>
      <c r="M6092" s="29"/>
      <c r="N6092" s="29"/>
      <c r="O6092" s="29"/>
      <c r="P6092" s="29"/>
      <c r="Q6092" s="29"/>
      <c r="R6092" s="29"/>
      <c r="S6092" s="29"/>
      <c r="T6092" s="29"/>
      <c r="U6092" s="29"/>
      <c r="V6092" s="29"/>
      <c r="W6092" s="29"/>
      <c r="X6092" s="29"/>
      <c r="Y6092" s="29"/>
      <c r="Z6092" s="29"/>
      <c r="AA6092" s="29"/>
      <c r="AB6092" s="29"/>
      <c r="AC6092" s="29"/>
      <c r="AD6092" s="29"/>
      <c r="AE6092" s="29"/>
      <c r="AF6092" s="29"/>
    </row>
    <row r="6093" spans="10:32" ht="15" customHeight="1" x14ac:dyDescent="0.2">
      <c r="J6093" s="29"/>
      <c r="K6093" s="29"/>
      <c r="L6093" s="29"/>
      <c r="M6093" s="29"/>
      <c r="N6093" s="29"/>
      <c r="O6093" s="29"/>
      <c r="P6093" s="29"/>
      <c r="Q6093" s="29"/>
      <c r="R6093" s="29"/>
      <c r="S6093" s="29"/>
      <c r="T6093" s="29"/>
      <c r="U6093" s="29"/>
      <c r="V6093" s="29"/>
      <c r="W6093" s="29"/>
      <c r="X6093" s="29"/>
      <c r="Y6093" s="29"/>
      <c r="Z6093" s="29"/>
      <c r="AA6093" s="29"/>
      <c r="AB6093" s="29"/>
      <c r="AC6093" s="29"/>
      <c r="AD6093" s="29"/>
      <c r="AE6093" s="29"/>
      <c r="AF6093" s="29"/>
    </row>
    <row r="6094" spans="10:32" ht="15" customHeight="1" x14ac:dyDescent="0.2">
      <c r="J6094" s="29"/>
      <c r="K6094" s="29"/>
      <c r="L6094" s="29"/>
      <c r="M6094" s="29"/>
      <c r="N6094" s="29"/>
      <c r="O6094" s="29"/>
      <c r="P6094" s="29"/>
      <c r="Q6094" s="29"/>
      <c r="R6094" s="29"/>
      <c r="S6094" s="29"/>
      <c r="T6094" s="29"/>
      <c r="U6094" s="29"/>
      <c r="V6094" s="29"/>
      <c r="W6094" s="29"/>
      <c r="X6094" s="29"/>
      <c r="Y6094" s="29"/>
      <c r="Z6094" s="29"/>
      <c r="AA6094" s="29"/>
      <c r="AB6094" s="29"/>
      <c r="AC6094" s="29"/>
      <c r="AD6094" s="29"/>
      <c r="AE6094" s="29"/>
      <c r="AF6094" s="29"/>
    </row>
    <row r="6095" spans="10:32" ht="15" customHeight="1" x14ac:dyDescent="0.2">
      <c r="J6095" s="29"/>
      <c r="K6095" s="29"/>
      <c r="L6095" s="29"/>
      <c r="M6095" s="29"/>
      <c r="N6095" s="29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</row>
  </sheetData>
  <sheetProtection selectLockedCells="1"/>
  <mergeCells count="18">
    <mergeCell ref="B62:F62"/>
    <mergeCell ref="A17:A18"/>
    <mergeCell ref="A2:AH2"/>
    <mergeCell ref="A40:A41"/>
    <mergeCell ref="B40:F40"/>
    <mergeCell ref="B41:F41"/>
    <mergeCell ref="B17:F17"/>
    <mergeCell ref="B18:F18"/>
    <mergeCell ref="B47:F47"/>
    <mergeCell ref="A1:AH1"/>
    <mergeCell ref="D4:D5"/>
    <mergeCell ref="C4:C5"/>
    <mergeCell ref="A4:A5"/>
    <mergeCell ref="B4:B5"/>
    <mergeCell ref="E4:E5"/>
    <mergeCell ref="F4:F5"/>
    <mergeCell ref="G4:AH4"/>
    <mergeCell ref="A3:AJ3"/>
  </mergeCells>
  <phoneticPr fontId="26" type="noConversion"/>
  <conditionalFormatting sqref="G40:AJ41">
    <cfRule type="cellIs" dxfId="4" priority="2" operator="lessThan">
      <formula>3</formula>
    </cfRule>
    <cfRule type="cellIs" dxfId="3" priority="3" operator="lessThan">
      <formula>3</formula>
    </cfRule>
  </conditionalFormatting>
  <conditionalFormatting sqref="G62:AJ62">
    <cfRule type="cellIs" dxfId="2" priority="1" operator="lessThan">
      <formula>3</formula>
    </cfRule>
  </conditionalFormatting>
  <pageMargins left="0.23622047244094491" right="0.19685039370078741" top="0.74803149606299213" bottom="0.15748031496062992" header="0.31496062992125984" footer="0.31496062992125984"/>
  <pageSetup paperSize="9" scale="96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6086"/>
  <sheetViews>
    <sheetView tabSelected="1" zoomScale="120" zoomScaleNormal="120" workbookViewId="0">
      <selection activeCell="AU10" sqref="AU10"/>
    </sheetView>
  </sheetViews>
  <sheetFormatPr defaultColWidth="8.625" defaultRowHeight="15" customHeight="1" x14ac:dyDescent="0.2"/>
  <cols>
    <col min="1" max="1" width="14.875" style="103" customWidth="1"/>
    <col min="2" max="3" width="5.125" style="103" customWidth="1"/>
    <col min="4" max="4" width="3" style="103" customWidth="1"/>
    <col min="5" max="8" width="2.75" style="103" customWidth="1"/>
    <col min="9" max="9" width="4.25" style="103" customWidth="1"/>
    <col min="10" max="10" width="2.875" style="128" customWidth="1"/>
    <col min="11" max="11" width="2.75" style="128" customWidth="1"/>
    <col min="12" max="12" width="4.125" style="103" customWidth="1"/>
    <col min="13" max="13" width="2.625" style="103" customWidth="1"/>
    <col min="14" max="14" width="3.375" style="103" customWidth="1"/>
    <col min="15" max="15" width="3.875" style="103" customWidth="1"/>
    <col min="16" max="17" width="2.875" style="128" customWidth="1"/>
    <col min="18" max="18" width="3.375" style="128" customWidth="1"/>
    <col min="19" max="20" width="2.875" style="103" customWidth="1"/>
    <col min="21" max="21" width="3.25" style="103" customWidth="1"/>
    <col min="22" max="22" width="3.125" style="103" customWidth="1"/>
    <col min="23" max="23" width="2.5" style="103" customWidth="1"/>
    <col min="24" max="24" width="3.75" style="128" customWidth="1"/>
    <col min="25" max="25" width="3.25" style="128" customWidth="1"/>
    <col min="26" max="26" width="3.125" style="103" customWidth="1"/>
    <col min="27" max="27" width="4.375" style="128" customWidth="1"/>
    <col min="28" max="28" width="3.25" style="103" customWidth="1"/>
    <col min="29" max="29" width="2.625" style="103" customWidth="1"/>
    <col min="30" max="30" width="3.125" style="103" customWidth="1"/>
    <col min="31" max="31" width="3.125" style="128" customWidth="1"/>
    <col min="32" max="32" width="2.75" style="128" customWidth="1"/>
    <col min="33" max="33" width="4.25" style="103" customWidth="1"/>
    <col min="34" max="34" width="2.75" style="103" customWidth="1"/>
    <col min="35" max="35" width="3" style="103" customWidth="1"/>
    <col min="36" max="36" width="4" style="103" customWidth="1"/>
    <col min="37" max="37" width="3" style="103" customWidth="1"/>
    <col min="38" max="38" width="2.625" style="103" customWidth="1"/>
    <col min="39" max="39" width="4.125" style="103" customWidth="1"/>
    <col min="40" max="40" width="3.25" style="103" hidden="1" customWidth="1"/>
    <col min="41" max="41" width="3.625" style="103" hidden="1" customWidth="1"/>
    <col min="42" max="42" width="3.375" style="103" hidden="1" customWidth="1"/>
    <col min="43" max="43" width="4" style="103" hidden="1" customWidth="1"/>
    <col min="44" max="16384" width="8.625" style="103"/>
  </cols>
  <sheetData>
    <row r="1" spans="1:43" ht="11.1" customHeight="1" x14ac:dyDescent="0.2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  <c r="AI1" s="151"/>
      <c r="AJ1" s="151"/>
      <c r="AK1" s="175"/>
      <c r="AL1" s="175"/>
      <c r="AM1" s="175"/>
      <c r="AN1" s="175"/>
      <c r="AO1" s="175"/>
      <c r="AP1" s="175"/>
      <c r="AQ1" s="175"/>
    </row>
    <row r="2" spans="1:43" ht="11.1" customHeight="1" x14ac:dyDescent="0.2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3"/>
      <c r="AI2" s="152"/>
      <c r="AJ2" s="153"/>
      <c r="AK2" s="175"/>
      <c r="AL2" s="175"/>
      <c r="AM2" s="175"/>
      <c r="AN2" s="175"/>
      <c r="AO2" s="175"/>
      <c r="AP2" s="175"/>
      <c r="AQ2" s="175"/>
    </row>
    <row r="3" spans="1:43" ht="11.1" customHeight="1" x14ac:dyDescent="0.2">
      <c r="A3" s="195" t="s">
        <v>112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7"/>
      <c r="AL3" s="175"/>
      <c r="AM3" s="175"/>
      <c r="AN3" s="175"/>
      <c r="AO3" s="175"/>
      <c r="AP3" s="175"/>
      <c r="AQ3" s="175"/>
    </row>
    <row r="4" spans="1:43" ht="13.5" customHeight="1" x14ac:dyDescent="0.2">
      <c r="A4" s="189" t="s">
        <v>3</v>
      </c>
      <c r="B4" s="191" t="s">
        <v>4</v>
      </c>
      <c r="C4" s="187" t="s">
        <v>5</v>
      </c>
      <c r="D4" s="224" t="s">
        <v>6</v>
      </c>
      <c r="E4" s="187" t="s">
        <v>7</v>
      </c>
      <c r="F4" s="191" t="s">
        <v>8</v>
      </c>
      <c r="G4" s="226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8"/>
      <c r="AL4" s="104"/>
      <c r="AM4" s="175"/>
      <c r="AN4" s="175"/>
      <c r="AO4" s="175"/>
      <c r="AP4" s="175"/>
      <c r="AQ4" s="175"/>
    </row>
    <row r="5" spans="1:43" ht="9.9499999999999993" customHeight="1" x14ac:dyDescent="0.2">
      <c r="A5" s="190"/>
      <c r="B5" s="190"/>
      <c r="C5" s="188"/>
      <c r="D5" s="225"/>
      <c r="E5" s="192"/>
      <c r="F5" s="190"/>
      <c r="G5" s="1">
        <v>1</v>
      </c>
      <c r="H5" s="1">
        <v>2</v>
      </c>
      <c r="I5" s="23">
        <v>3</v>
      </c>
      <c r="J5" s="23">
        <v>4</v>
      </c>
      <c r="K5" s="1">
        <v>5</v>
      </c>
      <c r="L5" s="1">
        <v>6</v>
      </c>
      <c r="M5" s="1">
        <v>7</v>
      </c>
      <c r="N5" s="23">
        <v>8</v>
      </c>
      <c r="O5" s="1">
        <v>9</v>
      </c>
      <c r="P5" s="1">
        <v>10</v>
      </c>
      <c r="Q5" s="1">
        <v>11</v>
      </c>
      <c r="R5" s="1">
        <v>12</v>
      </c>
      <c r="S5" s="1">
        <v>13</v>
      </c>
      <c r="T5" s="1">
        <v>14</v>
      </c>
      <c r="U5" s="1">
        <v>15</v>
      </c>
      <c r="V5" s="1">
        <v>16</v>
      </c>
      <c r="W5" s="23">
        <v>17</v>
      </c>
      <c r="X5" s="1">
        <v>18</v>
      </c>
      <c r="Y5" s="1">
        <v>19</v>
      </c>
      <c r="Z5" s="23">
        <v>20</v>
      </c>
      <c r="AA5" s="1">
        <v>21</v>
      </c>
      <c r="AB5" s="1">
        <v>22</v>
      </c>
      <c r="AC5" s="1">
        <v>23</v>
      </c>
      <c r="AD5" s="1">
        <v>24</v>
      </c>
      <c r="AE5" s="1">
        <v>25</v>
      </c>
      <c r="AF5" s="1">
        <v>26</v>
      </c>
      <c r="AG5" s="1">
        <v>27</v>
      </c>
      <c r="AH5" s="1">
        <v>28</v>
      </c>
      <c r="AI5" s="1">
        <v>29</v>
      </c>
      <c r="AJ5" s="1">
        <v>30</v>
      </c>
      <c r="AK5" s="1">
        <v>31</v>
      </c>
      <c r="AL5" s="104"/>
      <c r="AM5" s="175"/>
      <c r="AN5" s="155" t="s">
        <v>9</v>
      </c>
      <c r="AO5" s="155" t="s">
        <v>10</v>
      </c>
      <c r="AP5" s="155" t="s">
        <v>11</v>
      </c>
      <c r="AQ5" s="155" t="s">
        <v>12</v>
      </c>
    </row>
    <row r="6" spans="1:43" ht="11.25" customHeight="1" x14ac:dyDescent="0.2">
      <c r="A6" s="138" t="s">
        <v>13</v>
      </c>
      <c r="B6" s="105">
        <v>1357166</v>
      </c>
      <c r="C6" s="106">
        <v>97744</v>
      </c>
      <c r="D6" s="107" t="s">
        <v>14</v>
      </c>
      <c r="E6" s="106" t="s">
        <v>15</v>
      </c>
      <c r="F6" s="107" t="s">
        <v>16</v>
      </c>
      <c r="G6" s="34"/>
      <c r="H6" s="40" t="s">
        <v>10</v>
      </c>
      <c r="I6" s="40" t="s">
        <v>10</v>
      </c>
      <c r="J6" s="40" t="s">
        <v>10</v>
      </c>
      <c r="K6" s="40" t="s">
        <v>10</v>
      </c>
      <c r="L6" s="40" t="s">
        <v>10</v>
      </c>
      <c r="M6" s="38"/>
      <c r="N6" s="34"/>
      <c r="O6" s="40" t="s">
        <v>10</v>
      </c>
      <c r="P6" s="40" t="s">
        <v>10</v>
      </c>
      <c r="Q6" s="40" t="s">
        <v>10</v>
      </c>
      <c r="R6" s="40" t="s">
        <v>10</v>
      </c>
      <c r="S6" s="40" t="s">
        <v>10</v>
      </c>
      <c r="T6" s="34"/>
      <c r="U6" s="34"/>
      <c r="V6" s="40" t="s">
        <v>10</v>
      </c>
      <c r="W6" s="40" t="s">
        <v>10</v>
      </c>
      <c r="X6" s="40" t="s">
        <v>10</v>
      </c>
      <c r="Y6" s="40" t="s">
        <v>10</v>
      </c>
      <c r="Z6" s="40" t="s">
        <v>10</v>
      </c>
      <c r="AA6" s="34"/>
      <c r="AB6" s="34"/>
      <c r="AC6" s="40" t="s">
        <v>10</v>
      </c>
      <c r="AD6" s="40" t="s">
        <v>10</v>
      </c>
      <c r="AE6" s="40" t="s">
        <v>10</v>
      </c>
      <c r="AF6" s="40" t="s">
        <v>10</v>
      </c>
      <c r="AG6" s="40" t="s">
        <v>10</v>
      </c>
      <c r="AH6" s="34"/>
      <c r="AI6" s="34"/>
      <c r="AJ6" s="134" t="s">
        <v>10</v>
      </c>
      <c r="AK6" s="40" t="s">
        <v>10</v>
      </c>
      <c r="AL6" s="104"/>
      <c r="AM6" s="156">
        <f>AN6+AO6+AP6+AQ6</f>
        <v>22</v>
      </c>
      <c r="AN6" s="154">
        <f>COUNTIF(G6:AK6,"T15")</f>
        <v>0</v>
      </c>
      <c r="AO6" s="154">
        <f>COUNTIF(G6:AK6,"M15")</f>
        <v>22</v>
      </c>
      <c r="AP6" s="154">
        <f>COUNTIF(G6:AK6,"D6")*2</f>
        <v>0</v>
      </c>
      <c r="AQ6" s="154">
        <f>COUNTIF(G6:AK6,"N8")*2</f>
        <v>0</v>
      </c>
    </row>
    <row r="7" spans="1:43" ht="10.5" customHeight="1" x14ac:dyDescent="0.2">
      <c r="A7" s="137" t="s">
        <v>17</v>
      </c>
      <c r="B7" s="105">
        <v>1556508</v>
      </c>
      <c r="C7" s="106">
        <v>213715</v>
      </c>
      <c r="D7" s="107" t="s">
        <v>14</v>
      </c>
      <c r="E7" s="106" t="s">
        <v>18</v>
      </c>
      <c r="F7" s="107" t="s">
        <v>19</v>
      </c>
      <c r="G7" s="34"/>
      <c r="H7" s="40" t="s">
        <v>10</v>
      </c>
      <c r="I7" s="40" t="s">
        <v>10</v>
      </c>
      <c r="J7" s="40" t="s">
        <v>10</v>
      </c>
      <c r="K7" s="40" t="s">
        <v>10</v>
      </c>
      <c r="L7" s="40" t="s">
        <v>10</v>
      </c>
      <c r="M7" s="38"/>
      <c r="N7" s="34" t="s">
        <v>11</v>
      </c>
      <c r="O7" s="40" t="s">
        <v>100</v>
      </c>
      <c r="P7" s="40" t="s">
        <v>10</v>
      </c>
      <c r="Q7" s="40" t="s">
        <v>10</v>
      </c>
      <c r="R7" s="40" t="s">
        <v>10</v>
      </c>
      <c r="S7" s="40" t="s">
        <v>9</v>
      </c>
      <c r="T7" s="34"/>
      <c r="U7" s="34"/>
      <c r="V7" s="40" t="s">
        <v>10</v>
      </c>
      <c r="W7" s="40" t="s">
        <v>10</v>
      </c>
      <c r="X7" s="40" t="s">
        <v>9</v>
      </c>
      <c r="Y7" s="40" t="s">
        <v>10</v>
      </c>
      <c r="Z7" s="40" t="s">
        <v>10</v>
      </c>
      <c r="AA7" s="34" t="s">
        <v>11</v>
      </c>
      <c r="AB7" s="34"/>
      <c r="AC7" s="40" t="s">
        <v>9</v>
      </c>
      <c r="AD7" s="40" t="s">
        <v>9</v>
      </c>
      <c r="AE7" s="40" t="s">
        <v>10</v>
      </c>
      <c r="AF7" s="40" t="s">
        <v>100</v>
      </c>
      <c r="AG7" s="40" t="s">
        <v>10</v>
      </c>
      <c r="AH7" s="34" t="s">
        <v>11</v>
      </c>
      <c r="AI7" s="34"/>
      <c r="AJ7" s="134" t="s">
        <v>10</v>
      </c>
      <c r="AK7" s="40" t="s">
        <v>9</v>
      </c>
      <c r="AL7" s="104"/>
      <c r="AM7" s="156">
        <f t="shared" ref="AM7:AM52" si="0">AN7+AO7+AP7+AQ7</f>
        <v>26</v>
      </c>
      <c r="AN7" s="154">
        <f t="shared" ref="AN7:AN52" si="1">COUNTIF(G7:AK7,"T15")</f>
        <v>5</v>
      </c>
      <c r="AO7" s="154">
        <f t="shared" ref="AO7:AO52" si="2">COUNTIF(G7:AK7,"M15")</f>
        <v>15</v>
      </c>
      <c r="AP7" s="154">
        <f t="shared" ref="AP7:AP52" si="3">COUNTIF(G7:AK7,"D6")*2</f>
        <v>6</v>
      </c>
      <c r="AQ7" s="154">
        <f t="shared" ref="AQ7:AQ52" si="4">COUNTIF(G7:AK7,"N8")*2</f>
        <v>0</v>
      </c>
    </row>
    <row r="8" spans="1:43" ht="10.5" customHeight="1" x14ac:dyDescent="0.2">
      <c r="A8" s="137" t="s">
        <v>20</v>
      </c>
      <c r="B8" s="105">
        <v>3043854</v>
      </c>
      <c r="C8" s="106">
        <v>407041</v>
      </c>
      <c r="D8" s="107" t="s">
        <v>14</v>
      </c>
      <c r="E8" s="106" t="s">
        <v>18</v>
      </c>
      <c r="F8" s="107" t="s">
        <v>19</v>
      </c>
      <c r="G8" s="34"/>
      <c r="H8" s="40" t="s">
        <v>10</v>
      </c>
      <c r="I8" s="40" t="s">
        <v>9</v>
      </c>
      <c r="J8" s="40" t="s">
        <v>12</v>
      </c>
      <c r="K8" s="40" t="s">
        <v>100</v>
      </c>
      <c r="L8" s="40" t="s">
        <v>100</v>
      </c>
      <c r="M8" s="38" t="s">
        <v>11</v>
      </c>
      <c r="N8" s="34"/>
      <c r="O8" s="40" t="s">
        <v>10</v>
      </c>
      <c r="P8" s="40" t="s">
        <v>10</v>
      </c>
      <c r="Q8" s="40" t="s">
        <v>10</v>
      </c>
      <c r="R8" s="40" t="s">
        <v>10</v>
      </c>
      <c r="S8" s="40" t="s">
        <v>10</v>
      </c>
      <c r="T8" s="34"/>
      <c r="U8" s="34" t="s">
        <v>11</v>
      </c>
      <c r="V8" s="40" t="s">
        <v>9</v>
      </c>
      <c r="W8" s="40" t="s">
        <v>10</v>
      </c>
      <c r="X8" s="40" t="s">
        <v>10</v>
      </c>
      <c r="Y8" s="40" t="s">
        <v>10</v>
      </c>
      <c r="Z8" s="40" t="s">
        <v>100</v>
      </c>
      <c r="AA8" s="34"/>
      <c r="AB8" s="34"/>
      <c r="AC8" s="40" t="s">
        <v>10</v>
      </c>
      <c r="AD8" s="40" t="s">
        <v>10</v>
      </c>
      <c r="AE8" s="40" t="s">
        <v>9</v>
      </c>
      <c r="AF8" s="40" t="s">
        <v>10</v>
      </c>
      <c r="AG8" s="40" t="s">
        <v>9</v>
      </c>
      <c r="AH8" s="34"/>
      <c r="AI8" s="34" t="s">
        <v>11</v>
      </c>
      <c r="AJ8" s="134" t="s">
        <v>10</v>
      </c>
      <c r="AK8" s="40" t="s">
        <v>10</v>
      </c>
      <c r="AL8" s="104"/>
      <c r="AM8" s="156">
        <f t="shared" si="0"/>
        <v>26</v>
      </c>
      <c r="AN8" s="154">
        <f t="shared" si="1"/>
        <v>4</v>
      </c>
      <c r="AO8" s="154">
        <f t="shared" si="2"/>
        <v>14</v>
      </c>
      <c r="AP8" s="154">
        <f t="shared" si="3"/>
        <v>6</v>
      </c>
      <c r="AQ8" s="154">
        <f t="shared" si="4"/>
        <v>2</v>
      </c>
    </row>
    <row r="9" spans="1:43" ht="9.75" customHeight="1" x14ac:dyDescent="0.2">
      <c r="A9" s="137" t="s">
        <v>21</v>
      </c>
      <c r="B9" s="105">
        <v>36359</v>
      </c>
      <c r="C9" s="106">
        <v>254700</v>
      </c>
      <c r="D9" s="107" t="s">
        <v>22</v>
      </c>
      <c r="E9" s="106" t="s">
        <v>18</v>
      </c>
      <c r="F9" s="107" t="s">
        <v>19</v>
      </c>
      <c r="G9" s="45" t="s">
        <v>100</v>
      </c>
      <c r="H9" s="32" t="s">
        <v>100</v>
      </c>
      <c r="I9" s="41" t="s">
        <v>82</v>
      </c>
      <c r="J9" s="41" t="s">
        <v>82</v>
      </c>
      <c r="K9" s="42" t="s">
        <v>82</v>
      </c>
      <c r="L9" s="42" t="s">
        <v>82</v>
      </c>
      <c r="M9" s="41" t="s">
        <v>82</v>
      </c>
      <c r="N9" s="41" t="s">
        <v>82</v>
      </c>
      <c r="O9" s="41" t="s">
        <v>82</v>
      </c>
      <c r="P9" s="41" t="s">
        <v>82</v>
      </c>
      <c r="Q9" s="41" t="s">
        <v>82</v>
      </c>
      <c r="R9" s="42" t="s">
        <v>82</v>
      </c>
      <c r="S9" s="42" t="s">
        <v>82</v>
      </c>
      <c r="T9" s="41" t="s">
        <v>82</v>
      </c>
      <c r="U9" s="41" t="s">
        <v>82</v>
      </c>
      <c r="V9" s="42" t="s">
        <v>82</v>
      </c>
      <c r="W9" s="42" t="s">
        <v>82</v>
      </c>
      <c r="X9" s="41" t="s">
        <v>82</v>
      </c>
      <c r="Y9" s="174" t="s">
        <v>82</v>
      </c>
      <c r="Z9" s="41" t="s">
        <v>82</v>
      </c>
      <c r="AA9" s="41" t="s">
        <v>82</v>
      </c>
      <c r="AB9" s="41" t="s">
        <v>82</v>
      </c>
      <c r="AC9" s="41" t="s">
        <v>82</v>
      </c>
      <c r="AD9" s="41" t="s">
        <v>82</v>
      </c>
      <c r="AE9" s="42" t="s">
        <v>82</v>
      </c>
      <c r="AF9" s="42" t="s">
        <v>82</v>
      </c>
      <c r="AG9" s="41" t="s">
        <v>82</v>
      </c>
      <c r="AH9" s="41" t="s">
        <v>82</v>
      </c>
      <c r="AI9" s="41" t="s">
        <v>82</v>
      </c>
      <c r="AJ9" s="41" t="s">
        <v>82</v>
      </c>
      <c r="AK9" s="41" t="s">
        <v>82</v>
      </c>
      <c r="AL9" s="104"/>
      <c r="AM9" s="156">
        <f t="shared" si="0"/>
        <v>0</v>
      </c>
      <c r="AN9" s="154">
        <f t="shared" si="1"/>
        <v>0</v>
      </c>
      <c r="AO9" s="154">
        <f t="shared" si="2"/>
        <v>0</v>
      </c>
      <c r="AP9" s="154">
        <f t="shared" si="3"/>
        <v>0</v>
      </c>
      <c r="AQ9" s="154">
        <f t="shared" si="4"/>
        <v>0</v>
      </c>
    </row>
    <row r="10" spans="1:43" ht="10.5" customHeight="1" x14ac:dyDescent="0.2">
      <c r="A10" s="137" t="s">
        <v>23</v>
      </c>
      <c r="B10" s="108">
        <v>3154691</v>
      </c>
      <c r="C10" s="108">
        <v>328659</v>
      </c>
      <c r="D10" s="109" t="s">
        <v>14</v>
      </c>
      <c r="E10" s="106" t="s">
        <v>15</v>
      </c>
      <c r="F10" s="110" t="s">
        <v>16</v>
      </c>
      <c r="G10" s="38" t="s">
        <v>11</v>
      </c>
      <c r="H10" s="39" t="s">
        <v>9</v>
      </c>
      <c r="I10" s="39" t="s">
        <v>100</v>
      </c>
      <c r="J10" s="39" t="s">
        <v>9</v>
      </c>
      <c r="K10" s="39" t="s">
        <v>9</v>
      </c>
      <c r="L10" s="40" t="s">
        <v>9</v>
      </c>
      <c r="M10" s="34"/>
      <c r="N10" s="38"/>
      <c r="O10" s="39" t="s">
        <v>9</v>
      </c>
      <c r="P10" s="39" t="s">
        <v>9</v>
      </c>
      <c r="Q10" s="39" t="s">
        <v>9</v>
      </c>
      <c r="R10" s="39" t="s">
        <v>9</v>
      </c>
      <c r="S10" s="40" t="s">
        <v>100</v>
      </c>
      <c r="T10" s="34" t="s">
        <v>11</v>
      </c>
      <c r="U10" s="38"/>
      <c r="V10" s="39" t="s">
        <v>100</v>
      </c>
      <c r="W10" s="39" t="s">
        <v>12</v>
      </c>
      <c r="X10" s="39" t="s">
        <v>100</v>
      </c>
      <c r="Y10" s="39" t="s">
        <v>9</v>
      </c>
      <c r="Z10" s="40" t="s">
        <v>9</v>
      </c>
      <c r="AA10" s="34"/>
      <c r="AB10" s="38" t="s">
        <v>11</v>
      </c>
      <c r="AC10" s="39" t="s">
        <v>100</v>
      </c>
      <c r="AD10" s="39" t="s">
        <v>12</v>
      </c>
      <c r="AE10" s="39" t="s">
        <v>100</v>
      </c>
      <c r="AF10" s="39" t="s">
        <v>9</v>
      </c>
      <c r="AG10" s="40" t="s">
        <v>100</v>
      </c>
      <c r="AH10" s="34"/>
      <c r="AI10" s="38"/>
      <c r="AJ10" s="135" t="s">
        <v>9</v>
      </c>
      <c r="AK10" s="39" t="s">
        <v>100</v>
      </c>
      <c r="AL10" s="111" t="s">
        <v>113</v>
      </c>
      <c r="AM10" s="156">
        <f t="shared" si="0"/>
        <v>22</v>
      </c>
      <c r="AN10" s="154">
        <f t="shared" si="1"/>
        <v>12</v>
      </c>
      <c r="AO10" s="154">
        <f t="shared" si="2"/>
        <v>0</v>
      </c>
      <c r="AP10" s="154">
        <f t="shared" si="3"/>
        <v>6</v>
      </c>
      <c r="AQ10" s="154">
        <f t="shared" si="4"/>
        <v>4</v>
      </c>
    </row>
    <row r="11" spans="1:43" ht="10.5" customHeight="1" x14ac:dyDescent="0.2">
      <c r="A11" s="137" t="s">
        <v>24</v>
      </c>
      <c r="B11" s="105">
        <v>1421224</v>
      </c>
      <c r="C11" s="106">
        <v>104153</v>
      </c>
      <c r="D11" s="107" t="s">
        <v>14</v>
      </c>
      <c r="E11" s="106" t="s">
        <v>15</v>
      </c>
      <c r="F11" s="107" t="s">
        <v>16</v>
      </c>
      <c r="G11" s="181" t="s">
        <v>12</v>
      </c>
      <c r="H11" s="40"/>
      <c r="I11" s="40"/>
      <c r="J11" s="181" t="s">
        <v>12</v>
      </c>
      <c r="K11" s="40"/>
      <c r="L11" s="40"/>
      <c r="M11" s="34" t="s">
        <v>12</v>
      </c>
      <c r="N11" s="34"/>
      <c r="O11" s="40"/>
      <c r="P11" s="40" t="s">
        <v>12</v>
      </c>
      <c r="Q11" s="40"/>
      <c r="R11" s="40"/>
      <c r="S11" s="40" t="s">
        <v>12</v>
      </c>
      <c r="T11" s="34"/>
      <c r="U11" s="34"/>
      <c r="V11" s="40" t="s">
        <v>12</v>
      </c>
      <c r="W11" s="40"/>
      <c r="X11" s="40"/>
      <c r="Y11" s="40" t="s">
        <v>12</v>
      </c>
      <c r="Z11" s="40"/>
      <c r="AA11" s="34"/>
      <c r="AB11" s="34" t="s">
        <v>12</v>
      </c>
      <c r="AC11" s="40"/>
      <c r="AD11" s="40"/>
      <c r="AE11" s="40" t="s">
        <v>12</v>
      </c>
      <c r="AF11" s="40"/>
      <c r="AG11" s="40"/>
      <c r="AH11" s="34" t="s">
        <v>12</v>
      </c>
      <c r="AI11" s="34"/>
      <c r="AJ11" s="132"/>
      <c r="AK11" s="132" t="s">
        <v>12</v>
      </c>
      <c r="AL11" s="104"/>
      <c r="AM11" s="156">
        <f t="shared" si="0"/>
        <v>22</v>
      </c>
      <c r="AN11" s="154">
        <f t="shared" si="1"/>
        <v>0</v>
      </c>
      <c r="AO11" s="154">
        <f t="shared" si="2"/>
        <v>0</v>
      </c>
      <c r="AP11" s="154">
        <f t="shared" si="3"/>
        <v>0</v>
      </c>
      <c r="AQ11" s="154">
        <f t="shared" si="4"/>
        <v>22</v>
      </c>
    </row>
    <row r="12" spans="1:43" ht="11.25" customHeight="1" x14ac:dyDescent="0.2">
      <c r="A12" s="137" t="s">
        <v>25</v>
      </c>
      <c r="B12" s="105">
        <v>3128226</v>
      </c>
      <c r="C12" s="108">
        <v>552493</v>
      </c>
      <c r="D12" s="107" t="s">
        <v>14</v>
      </c>
      <c r="E12" s="106" t="s">
        <v>18</v>
      </c>
      <c r="F12" s="107" t="s">
        <v>19</v>
      </c>
      <c r="G12" s="34" t="s">
        <v>12</v>
      </c>
      <c r="H12" s="30" t="s">
        <v>12</v>
      </c>
      <c r="I12" s="30"/>
      <c r="J12" s="40"/>
      <c r="K12" s="40" t="s">
        <v>12</v>
      </c>
      <c r="L12" s="30"/>
      <c r="M12" s="31"/>
      <c r="N12" s="31" t="s">
        <v>12</v>
      </c>
      <c r="O12" s="30"/>
      <c r="P12" s="30"/>
      <c r="Q12" s="40" t="s">
        <v>12</v>
      </c>
      <c r="R12" s="40" t="s">
        <v>12</v>
      </c>
      <c r="S12" s="30"/>
      <c r="T12" s="31" t="s">
        <v>12</v>
      </c>
      <c r="U12" s="34"/>
      <c r="V12" s="40"/>
      <c r="W12" s="30" t="s">
        <v>9</v>
      </c>
      <c r="X12" s="30" t="s">
        <v>12</v>
      </c>
      <c r="Y12" s="30"/>
      <c r="Z12" s="30" t="s">
        <v>12</v>
      </c>
      <c r="AA12" s="31"/>
      <c r="AB12" s="34"/>
      <c r="AC12" s="40" t="s">
        <v>12</v>
      </c>
      <c r="AD12" s="30"/>
      <c r="AE12" s="30"/>
      <c r="AF12" s="40" t="s">
        <v>10</v>
      </c>
      <c r="AG12" s="40" t="s">
        <v>12</v>
      </c>
      <c r="AH12" s="31"/>
      <c r="AI12" s="31" t="s">
        <v>12</v>
      </c>
      <c r="AJ12" s="30"/>
      <c r="AK12" s="30"/>
      <c r="AL12" s="104"/>
      <c r="AM12" s="156">
        <f t="shared" si="0"/>
        <v>26</v>
      </c>
      <c r="AN12" s="154">
        <f t="shared" si="1"/>
        <v>1</v>
      </c>
      <c r="AO12" s="154">
        <f t="shared" si="2"/>
        <v>1</v>
      </c>
      <c r="AP12" s="154">
        <f t="shared" si="3"/>
        <v>0</v>
      </c>
      <c r="AQ12" s="154">
        <f t="shared" si="4"/>
        <v>24</v>
      </c>
    </row>
    <row r="13" spans="1:43" ht="9" customHeight="1" x14ac:dyDescent="0.2">
      <c r="A13" s="137" t="s">
        <v>27</v>
      </c>
      <c r="B13" s="105">
        <v>1477530</v>
      </c>
      <c r="C13" s="106">
        <v>84739</v>
      </c>
      <c r="D13" s="107" t="s">
        <v>14</v>
      </c>
      <c r="E13" s="106" t="s">
        <v>15</v>
      </c>
      <c r="F13" s="107" t="s">
        <v>16</v>
      </c>
      <c r="G13" s="34"/>
      <c r="H13" s="30"/>
      <c r="I13" s="33" t="s">
        <v>12</v>
      </c>
      <c r="J13" s="30"/>
      <c r="K13" s="30"/>
      <c r="L13" s="30" t="s">
        <v>12</v>
      </c>
      <c r="M13" s="31"/>
      <c r="N13" s="31"/>
      <c r="O13" s="30" t="s">
        <v>12</v>
      </c>
      <c r="P13" s="30"/>
      <c r="Q13" s="33"/>
      <c r="R13" s="33"/>
      <c r="S13" s="33"/>
      <c r="T13" s="37"/>
      <c r="U13" s="37" t="s">
        <v>12</v>
      </c>
      <c r="V13" s="33"/>
      <c r="W13" s="33"/>
      <c r="X13" s="33"/>
      <c r="Y13" s="49"/>
      <c r="Z13" s="33"/>
      <c r="AA13" s="37" t="s">
        <v>12</v>
      </c>
      <c r="AB13" s="37"/>
      <c r="AC13" s="33"/>
      <c r="AD13" s="33"/>
      <c r="AE13" s="49"/>
      <c r="AF13" s="33" t="s">
        <v>12</v>
      </c>
      <c r="AG13" s="33"/>
      <c r="AH13" s="172"/>
      <c r="AI13" s="37"/>
      <c r="AJ13" s="43" t="s">
        <v>12</v>
      </c>
      <c r="AK13" s="43"/>
      <c r="AL13" s="104"/>
      <c r="AM13" s="156">
        <f t="shared" si="0"/>
        <v>14</v>
      </c>
      <c r="AN13" s="154">
        <f t="shared" si="1"/>
        <v>0</v>
      </c>
      <c r="AO13" s="154">
        <f t="shared" si="2"/>
        <v>0</v>
      </c>
      <c r="AP13" s="154">
        <f t="shared" si="3"/>
        <v>0</v>
      </c>
      <c r="AQ13" s="154">
        <f t="shared" si="4"/>
        <v>14</v>
      </c>
    </row>
    <row r="14" spans="1:43" ht="7.5" hidden="1" customHeight="1" x14ac:dyDescent="0.2">
      <c r="A14" s="137"/>
      <c r="B14" s="105"/>
      <c r="C14" s="106"/>
      <c r="D14" s="107"/>
      <c r="E14" s="106"/>
      <c r="F14" s="77" t="s">
        <v>28</v>
      </c>
      <c r="G14" s="112">
        <f>COUNTIF(G6:G13,"M15")</f>
        <v>0</v>
      </c>
      <c r="H14" s="112">
        <f t="shared" ref="H14:AK14" si="5">COUNTIF(H6:H13,"M15")</f>
        <v>3</v>
      </c>
      <c r="I14" s="112">
        <f t="shared" si="5"/>
        <v>2</v>
      </c>
      <c r="J14" s="112">
        <f t="shared" si="5"/>
        <v>2</v>
      </c>
      <c r="K14" s="112">
        <f t="shared" si="5"/>
        <v>2</v>
      </c>
      <c r="L14" s="112">
        <f t="shared" si="5"/>
        <v>2</v>
      </c>
      <c r="M14" s="112">
        <f t="shared" si="5"/>
        <v>0</v>
      </c>
      <c r="N14" s="112">
        <f t="shared" si="5"/>
        <v>0</v>
      </c>
      <c r="O14" s="112">
        <f t="shared" si="5"/>
        <v>2</v>
      </c>
      <c r="P14" s="112">
        <f t="shared" si="5"/>
        <v>3</v>
      </c>
      <c r="Q14" s="112">
        <f t="shared" si="5"/>
        <v>3</v>
      </c>
      <c r="R14" s="112">
        <f t="shared" si="5"/>
        <v>3</v>
      </c>
      <c r="S14" s="112">
        <f t="shared" si="5"/>
        <v>2</v>
      </c>
      <c r="T14" s="112">
        <f t="shared" si="5"/>
        <v>0</v>
      </c>
      <c r="U14" s="112">
        <f t="shared" si="5"/>
        <v>0</v>
      </c>
      <c r="V14" s="112">
        <f t="shared" si="5"/>
        <v>2</v>
      </c>
      <c r="W14" s="112">
        <f t="shared" si="5"/>
        <v>3</v>
      </c>
      <c r="X14" s="112">
        <f t="shared" si="5"/>
        <v>2</v>
      </c>
      <c r="Y14" s="112">
        <f t="shared" si="5"/>
        <v>3</v>
      </c>
      <c r="Z14" s="112">
        <f t="shared" si="5"/>
        <v>2</v>
      </c>
      <c r="AA14" s="112">
        <f t="shared" si="5"/>
        <v>0</v>
      </c>
      <c r="AB14" s="112">
        <f t="shared" si="5"/>
        <v>0</v>
      </c>
      <c r="AC14" s="112">
        <f t="shared" si="5"/>
        <v>2</v>
      </c>
      <c r="AD14" s="112">
        <f t="shared" si="5"/>
        <v>2</v>
      </c>
      <c r="AE14" s="112">
        <f t="shared" si="5"/>
        <v>2</v>
      </c>
      <c r="AF14" s="112">
        <f t="shared" si="5"/>
        <v>3</v>
      </c>
      <c r="AG14" s="112">
        <f t="shared" si="5"/>
        <v>2</v>
      </c>
      <c r="AH14" s="112">
        <f t="shared" si="5"/>
        <v>0</v>
      </c>
      <c r="AI14" s="112">
        <f t="shared" si="5"/>
        <v>0</v>
      </c>
      <c r="AJ14" s="112">
        <f t="shared" si="5"/>
        <v>3</v>
      </c>
      <c r="AK14" s="112">
        <f t="shared" si="5"/>
        <v>2</v>
      </c>
      <c r="AL14" s="104"/>
      <c r="AM14" s="156">
        <f t="shared" si="0"/>
        <v>0</v>
      </c>
      <c r="AN14" s="154">
        <f t="shared" si="1"/>
        <v>0</v>
      </c>
      <c r="AO14" s="154">
        <f t="shared" si="2"/>
        <v>0</v>
      </c>
      <c r="AP14" s="154">
        <f t="shared" si="3"/>
        <v>0</v>
      </c>
      <c r="AQ14" s="154">
        <f t="shared" si="4"/>
        <v>0</v>
      </c>
    </row>
    <row r="15" spans="1:43" ht="10.5" hidden="1" customHeight="1" x14ac:dyDescent="0.2">
      <c r="A15" s="137"/>
      <c r="B15" s="105"/>
      <c r="C15" s="106"/>
      <c r="D15" s="107"/>
      <c r="E15" s="106"/>
      <c r="F15" s="77" t="s">
        <v>29</v>
      </c>
      <c r="G15" s="112">
        <f>COUNTIF(G6:G13,"T15")</f>
        <v>0</v>
      </c>
      <c r="H15" s="112">
        <f t="shared" ref="H15:AK15" si="6">COUNTIF(H6:H13,"T15")</f>
        <v>1</v>
      </c>
      <c r="I15" s="112">
        <f t="shared" si="6"/>
        <v>1</v>
      </c>
      <c r="J15" s="112">
        <f t="shared" si="6"/>
        <v>1</v>
      </c>
      <c r="K15" s="112">
        <f t="shared" si="6"/>
        <v>1</v>
      </c>
      <c r="L15" s="112">
        <f t="shared" si="6"/>
        <v>1</v>
      </c>
      <c r="M15" s="112">
        <f t="shared" si="6"/>
        <v>0</v>
      </c>
      <c r="N15" s="112">
        <f t="shared" si="6"/>
        <v>0</v>
      </c>
      <c r="O15" s="112">
        <f t="shared" si="6"/>
        <v>1</v>
      </c>
      <c r="P15" s="112">
        <f t="shared" si="6"/>
        <v>1</v>
      </c>
      <c r="Q15" s="112">
        <f t="shared" si="6"/>
        <v>1</v>
      </c>
      <c r="R15" s="112">
        <f t="shared" si="6"/>
        <v>1</v>
      </c>
      <c r="S15" s="112">
        <f t="shared" si="6"/>
        <v>1</v>
      </c>
      <c r="T15" s="112">
        <f t="shared" si="6"/>
        <v>0</v>
      </c>
      <c r="U15" s="112">
        <f t="shared" si="6"/>
        <v>0</v>
      </c>
      <c r="V15" s="112">
        <f t="shared" si="6"/>
        <v>1</v>
      </c>
      <c r="W15" s="112">
        <f t="shared" si="6"/>
        <v>1</v>
      </c>
      <c r="X15" s="112">
        <f t="shared" si="6"/>
        <v>1</v>
      </c>
      <c r="Y15" s="112">
        <f t="shared" si="6"/>
        <v>1</v>
      </c>
      <c r="Z15" s="112">
        <f t="shared" si="6"/>
        <v>1</v>
      </c>
      <c r="AA15" s="112">
        <f t="shared" si="6"/>
        <v>0</v>
      </c>
      <c r="AB15" s="112">
        <f t="shared" si="6"/>
        <v>0</v>
      </c>
      <c r="AC15" s="112">
        <f t="shared" si="6"/>
        <v>1</v>
      </c>
      <c r="AD15" s="112">
        <f t="shared" si="6"/>
        <v>1</v>
      </c>
      <c r="AE15" s="112">
        <f t="shared" si="6"/>
        <v>1</v>
      </c>
      <c r="AF15" s="112">
        <f t="shared" si="6"/>
        <v>1</v>
      </c>
      <c r="AG15" s="112">
        <f t="shared" si="6"/>
        <v>1</v>
      </c>
      <c r="AH15" s="112">
        <f t="shared" si="6"/>
        <v>0</v>
      </c>
      <c r="AI15" s="112">
        <f t="shared" si="6"/>
        <v>0</v>
      </c>
      <c r="AJ15" s="112">
        <f t="shared" si="6"/>
        <v>1</v>
      </c>
      <c r="AK15" s="112">
        <f t="shared" si="6"/>
        <v>1</v>
      </c>
      <c r="AL15" s="104"/>
      <c r="AM15" s="156">
        <f t="shared" si="0"/>
        <v>0</v>
      </c>
      <c r="AN15" s="154">
        <f t="shared" si="1"/>
        <v>0</v>
      </c>
      <c r="AO15" s="154">
        <f t="shared" si="2"/>
        <v>0</v>
      </c>
      <c r="AP15" s="154">
        <f t="shared" si="3"/>
        <v>0</v>
      </c>
      <c r="AQ15" s="154">
        <f t="shared" si="4"/>
        <v>0</v>
      </c>
    </row>
    <row r="16" spans="1:43" ht="13.5" hidden="1" customHeight="1" x14ac:dyDescent="0.2">
      <c r="A16" s="137"/>
      <c r="B16" s="105"/>
      <c r="C16" s="106"/>
      <c r="D16" s="107"/>
      <c r="E16" s="106"/>
      <c r="F16" s="77" t="s">
        <v>30</v>
      </c>
      <c r="G16" s="112">
        <f>COUNTIF(G6:G13,"D6")</f>
        <v>1</v>
      </c>
      <c r="H16" s="112">
        <f t="shared" ref="H16:AK16" si="7">COUNTIF(H6:H13,"D6")</f>
        <v>0</v>
      </c>
      <c r="I16" s="112">
        <f t="shared" si="7"/>
        <v>0</v>
      </c>
      <c r="J16" s="112">
        <f t="shared" si="7"/>
        <v>0</v>
      </c>
      <c r="K16" s="112">
        <f t="shared" si="7"/>
        <v>0</v>
      </c>
      <c r="L16" s="112">
        <f t="shared" si="7"/>
        <v>0</v>
      </c>
      <c r="M16" s="112">
        <f t="shared" si="7"/>
        <v>1</v>
      </c>
      <c r="N16" s="112">
        <f t="shared" si="7"/>
        <v>1</v>
      </c>
      <c r="O16" s="112">
        <f t="shared" si="7"/>
        <v>0</v>
      </c>
      <c r="P16" s="112">
        <f t="shared" si="7"/>
        <v>0</v>
      </c>
      <c r="Q16" s="112">
        <f t="shared" si="7"/>
        <v>0</v>
      </c>
      <c r="R16" s="112">
        <f t="shared" si="7"/>
        <v>0</v>
      </c>
      <c r="S16" s="112">
        <f t="shared" si="7"/>
        <v>0</v>
      </c>
      <c r="T16" s="112">
        <f t="shared" si="7"/>
        <v>1</v>
      </c>
      <c r="U16" s="112">
        <f t="shared" si="7"/>
        <v>1</v>
      </c>
      <c r="V16" s="112">
        <f t="shared" si="7"/>
        <v>0</v>
      </c>
      <c r="W16" s="112">
        <f t="shared" si="7"/>
        <v>0</v>
      </c>
      <c r="X16" s="112">
        <f t="shared" si="7"/>
        <v>0</v>
      </c>
      <c r="Y16" s="112">
        <f t="shared" si="7"/>
        <v>0</v>
      </c>
      <c r="Z16" s="112">
        <f t="shared" si="7"/>
        <v>0</v>
      </c>
      <c r="AA16" s="112">
        <f t="shared" si="7"/>
        <v>1</v>
      </c>
      <c r="AB16" s="112">
        <f t="shared" si="7"/>
        <v>1</v>
      </c>
      <c r="AC16" s="112">
        <f t="shared" si="7"/>
        <v>0</v>
      </c>
      <c r="AD16" s="112">
        <f t="shared" si="7"/>
        <v>0</v>
      </c>
      <c r="AE16" s="112">
        <f t="shared" si="7"/>
        <v>0</v>
      </c>
      <c r="AF16" s="112">
        <f t="shared" si="7"/>
        <v>0</v>
      </c>
      <c r="AG16" s="112">
        <f t="shared" si="7"/>
        <v>0</v>
      </c>
      <c r="AH16" s="112">
        <f t="shared" si="7"/>
        <v>1</v>
      </c>
      <c r="AI16" s="112">
        <f t="shared" si="7"/>
        <v>1</v>
      </c>
      <c r="AJ16" s="112">
        <f t="shared" si="7"/>
        <v>0</v>
      </c>
      <c r="AK16" s="112">
        <f t="shared" si="7"/>
        <v>0</v>
      </c>
      <c r="AL16" s="104"/>
      <c r="AM16" s="156">
        <f t="shared" si="0"/>
        <v>0</v>
      </c>
      <c r="AN16" s="154">
        <f t="shared" si="1"/>
        <v>0</v>
      </c>
      <c r="AO16" s="154">
        <f t="shared" si="2"/>
        <v>0</v>
      </c>
      <c r="AP16" s="154">
        <f t="shared" si="3"/>
        <v>0</v>
      </c>
      <c r="AQ16" s="154">
        <f t="shared" si="4"/>
        <v>0</v>
      </c>
    </row>
    <row r="17" spans="1:48" ht="7.5" customHeight="1" x14ac:dyDescent="0.2">
      <c r="A17" s="201" t="s">
        <v>31</v>
      </c>
      <c r="B17" s="209" t="s">
        <v>32</v>
      </c>
      <c r="C17" s="210"/>
      <c r="D17" s="210"/>
      <c r="E17" s="210"/>
      <c r="F17" s="211"/>
      <c r="G17" s="143">
        <f>G14+G16</f>
        <v>1</v>
      </c>
      <c r="H17" s="143">
        <f t="shared" ref="H17:AK17" si="8">H14+H16</f>
        <v>3</v>
      </c>
      <c r="I17" s="143">
        <f t="shared" si="8"/>
        <v>2</v>
      </c>
      <c r="J17" s="143">
        <f t="shared" si="8"/>
        <v>2</v>
      </c>
      <c r="K17" s="143">
        <f t="shared" si="8"/>
        <v>2</v>
      </c>
      <c r="L17" s="143">
        <f t="shared" si="8"/>
        <v>2</v>
      </c>
      <c r="M17" s="143">
        <f t="shared" si="8"/>
        <v>1</v>
      </c>
      <c r="N17" s="143">
        <f t="shared" si="8"/>
        <v>1</v>
      </c>
      <c r="O17" s="143">
        <f t="shared" si="8"/>
        <v>2</v>
      </c>
      <c r="P17" s="143">
        <f t="shared" si="8"/>
        <v>3</v>
      </c>
      <c r="Q17" s="143">
        <f t="shared" si="8"/>
        <v>3</v>
      </c>
      <c r="R17" s="143">
        <f t="shared" si="8"/>
        <v>3</v>
      </c>
      <c r="S17" s="143">
        <f t="shared" si="8"/>
        <v>2</v>
      </c>
      <c r="T17" s="143">
        <f t="shared" si="8"/>
        <v>1</v>
      </c>
      <c r="U17" s="143">
        <f t="shared" si="8"/>
        <v>1</v>
      </c>
      <c r="V17" s="143">
        <f t="shared" si="8"/>
        <v>2</v>
      </c>
      <c r="W17" s="143">
        <f t="shared" si="8"/>
        <v>3</v>
      </c>
      <c r="X17" s="143">
        <f t="shared" si="8"/>
        <v>2</v>
      </c>
      <c r="Y17" s="143">
        <f t="shared" si="8"/>
        <v>3</v>
      </c>
      <c r="Z17" s="143">
        <f t="shared" si="8"/>
        <v>2</v>
      </c>
      <c r="AA17" s="143">
        <f t="shared" si="8"/>
        <v>1</v>
      </c>
      <c r="AB17" s="143">
        <f t="shared" si="8"/>
        <v>1</v>
      </c>
      <c r="AC17" s="143">
        <f t="shared" si="8"/>
        <v>2</v>
      </c>
      <c r="AD17" s="143">
        <f t="shared" si="8"/>
        <v>2</v>
      </c>
      <c r="AE17" s="143">
        <f t="shared" si="8"/>
        <v>2</v>
      </c>
      <c r="AF17" s="143">
        <v>3</v>
      </c>
      <c r="AG17" s="143">
        <f t="shared" si="8"/>
        <v>2</v>
      </c>
      <c r="AH17" s="143">
        <f t="shared" si="8"/>
        <v>1</v>
      </c>
      <c r="AI17" s="143">
        <f t="shared" si="8"/>
        <v>1</v>
      </c>
      <c r="AJ17" s="143">
        <f t="shared" si="8"/>
        <v>3</v>
      </c>
      <c r="AK17" s="143">
        <f t="shared" si="8"/>
        <v>2</v>
      </c>
      <c r="AL17" s="104"/>
      <c r="AM17" s="156"/>
      <c r="AN17" s="154">
        <f t="shared" si="1"/>
        <v>0</v>
      </c>
      <c r="AO17" s="154">
        <f t="shared" si="2"/>
        <v>0</v>
      </c>
      <c r="AP17" s="154">
        <f t="shared" si="3"/>
        <v>0</v>
      </c>
      <c r="AQ17" s="154">
        <f t="shared" si="4"/>
        <v>0</v>
      </c>
      <c r="AR17" s="175"/>
      <c r="AS17" s="175"/>
      <c r="AT17" s="175"/>
      <c r="AU17" s="175"/>
      <c r="AV17" s="175"/>
    </row>
    <row r="18" spans="1:48" ht="6.75" customHeight="1" x14ac:dyDescent="0.2">
      <c r="A18" s="202"/>
      <c r="B18" s="212" t="s">
        <v>33</v>
      </c>
      <c r="C18" s="213"/>
      <c r="D18" s="213"/>
      <c r="E18" s="213"/>
      <c r="F18" s="214"/>
      <c r="G18" s="145">
        <f>G15+G16</f>
        <v>1</v>
      </c>
      <c r="H18" s="145">
        <f t="shared" ref="H18:AK18" si="9">H15+H16</f>
        <v>1</v>
      </c>
      <c r="I18" s="145">
        <f t="shared" si="9"/>
        <v>1</v>
      </c>
      <c r="J18" s="145">
        <f t="shared" si="9"/>
        <v>1</v>
      </c>
      <c r="K18" s="145">
        <f t="shared" si="9"/>
        <v>1</v>
      </c>
      <c r="L18" s="145">
        <f t="shared" si="9"/>
        <v>1</v>
      </c>
      <c r="M18" s="145">
        <f t="shared" si="9"/>
        <v>1</v>
      </c>
      <c r="N18" s="145">
        <f t="shared" si="9"/>
        <v>1</v>
      </c>
      <c r="O18" s="145">
        <f t="shared" si="9"/>
        <v>1</v>
      </c>
      <c r="P18" s="145">
        <f t="shared" si="9"/>
        <v>1</v>
      </c>
      <c r="Q18" s="145">
        <f t="shared" si="9"/>
        <v>1</v>
      </c>
      <c r="R18" s="145">
        <f t="shared" si="9"/>
        <v>1</v>
      </c>
      <c r="S18" s="145">
        <f t="shared" si="9"/>
        <v>1</v>
      </c>
      <c r="T18" s="145">
        <f t="shared" si="9"/>
        <v>1</v>
      </c>
      <c r="U18" s="145">
        <f t="shared" si="9"/>
        <v>1</v>
      </c>
      <c r="V18" s="145">
        <f t="shared" si="9"/>
        <v>1</v>
      </c>
      <c r="W18" s="145">
        <f t="shared" si="9"/>
        <v>1</v>
      </c>
      <c r="X18" s="145">
        <f t="shared" si="9"/>
        <v>1</v>
      </c>
      <c r="Y18" s="145">
        <f t="shared" si="9"/>
        <v>1</v>
      </c>
      <c r="Z18" s="145">
        <f t="shared" si="9"/>
        <v>1</v>
      </c>
      <c r="AA18" s="145">
        <f t="shared" si="9"/>
        <v>1</v>
      </c>
      <c r="AB18" s="145">
        <f t="shared" si="9"/>
        <v>1</v>
      </c>
      <c r="AC18" s="145">
        <f t="shared" si="9"/>
        <v>1</v>
      </c>
      <c r="AD18" s="145">
        <f t="shared" si="9"/>
        <v>1</v>
      </c>
      <c r="AE18" s="145">
        <f t="shared" si="9"/>
        <v>1</v>
      </c>
      <c r="AF18" s="145">
        <f t="shared" si="9"/>
        <v>1</v>
      </c>
      <c r="AG18" s="145">
        <f t="shared" si="9"/>
        <v>1</v>
      </c>
      <c r="AH18" s="145">
        <f t="shared" si="9"/>
        <v>1</v>
      </c>
      <c r="AI18" s="145">
        <f t="shared" si="9"/>
        <v>1</v>
      </c>
      <c r="AJ18" s="145">
        <f t="shared" si="9"/>
        <v>1</v>
      </c>
      <c r="AK18" s="145">
        <f t="shared" si="9"/>
        <v>1</v>
      </c>
      <c r="AL18" s="104"/>
      <c r="AM18" s="156"/>
      <c r="AN18" s="154">
        <f t="shared" si="1"/>
        <v>0</v>
      </c>
      <c r="AO18" s="154">
        <f t="shared" si="2"/>
        <v>0</v>
      </c>
      <c r="AP18" s="154">
        <f t="shared" si="3"/>
        <v>0</v>
      </c>
      <c r="AQ18" s="154">
        <f t="shared" si="4"/>
        <v>0</v>
      </c>
      <c r="AR18" s="175"/>
      <c r="AS18" s="175"/>
      <c r="AT18" s="175"/>
      <c r="AU18" s="175"/>
      <c r="AV18" s="175" t="s">
        <v>114</v>
      </c>
    </row>
    <row r="19" spans="1:48" ht="9.75" customHeight="1" x14ac:dyDescent="0.2">
      <c r="A19" s="137" t="s">
        <v>34</v>
      </c>
      <c r="B19" s="105">
        <v>1820105</v>
      </c>
      <c r="C19" s="106">
        <v>564445</v>
      </c>
      <c r="D19" s="107" t="s">
        <v>35</v>
      </c>
      <c r="E19" s="106" t="s">
        <v>15</v>
      </c>
      <c r="F19" s="107" t="s">
        <v>16</v>
      </c>
      <c r="G19" s="41" t="s">
        <v>82</v>
      </c>
      <c r="H19" s="41" t="s">
        <v>82</v>
      </c>
      <c r="I19" s="42" t="s">
        <v>82</v>
      </c>
      <c r="J19" s="40"/>
      <c r="K19" s="40"/>
      <c r="L19" s="40" t="s">
        <v>11</v>
      </c>
      <c r="M19" s="34"/>
      <c r="N19" s="34"/>
      <c r="O19" s="40" t="s">
        <v>11</v>
      </c>
      <c r="P19" s="40"/>
      <c r="Q19" s="40"/>
      <c r="R19" s="39" t="s">
        <v>11</v>
      </c>
      <c r="S19" s="40"/>
      <c r="T19" s="34"/>
      <c r="U19" s="34" t="s">
        <v>11</v>
      </c>
      <c r="V19" s="40"/>
      <c r="W19" s="40"/>
      <c r="X19" s="40" t="s">
        <v>11</v>
      </c>
      <c r="Y19" s="40"/>
      <c r="Z19" s="40"/>
      <c r="AA19" s="34" t="s">
        <v>11</v>
      </c>
      <c r="AB19" s="34"/>
      <c r="AC19" s="40"/>
      <c r="AD19" s="40" t="s">
        <v>11</v>
      </c>
      <c r="AE19" s="40"/>
      <c r="AF19" s="40"/>
      <c r="AG19" s="40" t="s">
        <v>11</v>
      </c>
      <c r="AH19" s="34"/>
      <c r="AI19" s="34"/>
      <c r="AJ19" s="132" t="s">
        <v>11</v>
      </c>
      <c r="AK19" s="132"/>
      <c r="AL19" s="104"/>
      <c r="AM19" s="156">
        <f t="shared" si="0"/>
        <v>18</v>
      </c>
      <c r="AN19" s="154">
        <f t="shared" si="1"/>
        <v>0</v>
      </c>
      <c r="AO19" s="154">
        <f t="shared" si="2"/>
        <v>0</v>
      </c>
      <c r="AP19" s="154">
        <f t="shared" si="3"/>
        <v>18</v>
      </c>
      <c r="AQ19" s="154">
        <f t="shared" si="4"/>
        <v>0</v>
      </c>
      <c r="AR19" s="175"/>
      <c r="AS19" s="175"/>
      <c r="AT19" s="175"/>
      <c r="AU19" s="175"/>
      <c r="AV19" s="175"/>
    </row>
    <row r="20" spans="1:48" ht="9.75" customHeight="1" x14ac:dyDescent="0.2">
      <c r="A20" s="137" t="s">
        <v>36</v>
      </c>
      <c r="B20" s="105">
        <v>1445440</v>
      </c>
      <c r="C20" s="106">
        <v>185855</v>
      </c>
      <c r="D20" s="107" t="s">
        <v>37</v>
      </c>
      <c r="E20" s="106" t="s">
        <v>15</v>
      </c>
      <c r="F20" s="107" t="s">
        <v>16</v>
      </c>
      <c r="G20" s="34"/>
      <c r="H20" s="39"/>
      <c r="I20" s="39" t="s">
        <v>11</v>
      </c>
      <c r="J20" s="40"/>
      <c r="K20" s="40"/>
      <c r="L20" s="40" t="s">
        <v>11</v>
      </c>
      <c r="M20" s="34"/>
      <c r="N20" s="34"/>
      <c r="O20" s="40" t="s">
        <v>11</v>
      </c>
      <c r="P20" s="40"/>
      <c r="Q20" s="40"/>
      <c r="R20" s="39" t="s">
        <v>9</v>
      </c>
      <c r="S20" s="40"/>
      <c r="T20" s="34"/>
      <c r="U20" s="34" t="s">
        <v>11</v>
      </c>
      <c r="V20" s="40"/>
      <c r="W20" s="40" t="s">
        <v>9</v>
      </c>
      <c r="X20" s="40" t="s">
        <v>11</v>
      </c>
      <c r="Y20" s="40"/>
      <c r="Z20" s="40"/>
      <c r="AA20" s="34" t="s">
        <v>11</v>
      </c>
      <c r="AB20" s="34"/>
      <c r="AC20" s="40"/>
      <c r="AD20" s="40" t="s">
        <v>11</v>
      </c>
      <c r="AE20" s="40"/>
      <c r="AF20" s="40"/>
      <c r="AG20" s="40" t="s">
        <v>11</v>
      </c>
      <c r="AH20" s="34"/>
      <c r="AI20" s="34"/>
      <c r="AJ20" s="132" t="s">
        <v>11</v>
      </c>
      <c r="AK20" s="132" t="s">
        <v>10</v>
      </c>
      <c r="AL20" s="104"/>
      <c r="AM20" s="156">
        <f t="shared" si="0"/>
        <v>21</v>
      </c>
      <c r="AN20" s="154">
        <f t="shared" si="1"/>
        <v>2</v>
      </c>
      <c r="AO20" s="154">
        <f t="shared" si="2"/>
        <v>1</v>
      </c>
      <c r="AP20" s="154">
        <f t="shared" si="3"/>
        <v>18</v>
      </c>
      <c r="AQ20" s="154">
        <f t="shared" si="4"/>
        <v>0</v>
      </c>
      <c r="AR20" s="175"/>
      <c r="AS20" s="175"/>
      <c r="AT20" s="175"/>
      <c r="AU20" s="175"/>
      <c r="AV20" s="175"/>
    </row>
    <row r="21" spans="1:48" ht="9.75" customHeight="1" x14ac:dyDescent="0.2">
      <c r="A21" s="137" t="s">
        <v>38</v>
      </c>
      <c r="B21" s="105">
        <v>1421217</v>
      </c>
      <c r="C21" s="106">
        <v>134080</v>
      </c>
      <c r="D21" s="107" t="s">
        <v>35</v>
      </c>
      <c r="E21" s="106" t="s">
        <v>15</v>
      </c>
      <c r="F21" s="107" t="s">
        <v>16</v>
      </c>
      <c r="G21" s="34"/>
      <c r="H21" s="40" t="s">
        <v>11</v>
      </c>
      <c r="I21" s="40"/>
      <c r="J21" s="40"/>
      <c r="K21" s="40" t="s">
        <v>11</v>
      </c>
      <c r="L21" s="39"/>
      <c r="M21" s="38"/>
      <c r="N21" s="34" t="s">
        <v>11</v>
      </c>
      <c r="O21" s="40"/>
      <c r="P21" s="40"/>
      <c r="Q21" s="40" t="s">
        <v>11</v>
      </c>
      <c r="R21" s="40"/>
      <c r="S21" s="40"/>
      <c r="T21" s="38" t="s">
        <v>11</v>
      </c>
      <c r="U21" s="34"/>
      <c r="V21" s="40"/>
      <c r="W21" s="40" t="s">
        <v>11</v>
      </c>
      <c r="X21" s="40"/>
      <c r="Y21" s="40"/>
      <c r="Z21" s="40" t="s">
        <v>11</v>
      </c>
      <c r="AA21" s="34"/>
      <c r="AB21" s="173"/>
      <c r="AC21" s="132" t="s">
        <v>11</v>
      </c>
      <c r="AD21" s="40"/>
      <c r="AE21" s="40"/>
      <c r="AF21" s="40" t="s">
        <v>11</v>
      </c>
      <c r="AG21" s="40"/>
      <c r="AH21" s="34"/>
      <c r="AI21" s="34" t="s">
        <v>11</v>
      </c>
      <c r="AJ21" s="132"/>
      <c r="AK21" s="132"/>
      <c r="AL21" s="113"/>
      <c r="AM21" s="156">
        <f t="shared" si="0"/>
        <v>20</v>
      </c>
      <c r="AN21" s="154">
        <f t="shared" si="1"/>
        <v>0</v>
      </c>
      <c r="AO21" s="154">
        <f t="shared" si="2"/>
        <v>0</v>
      </c>
      <c r="AP21" s="154">
        <f t="shared" si="3"/>
        <v>20</v>
      </c>
      <c r="AQ21" s="154">
        <f t="shared" si="4"/>
        <v>0</v>
      </c>
      <c r="AR21" s="175"/>
      <c r="AS21" s="175"/>
      <c r="AT21" s="175"/>
      <c r="AU21" s="175"/>
      <c r="AV21" s="175"/>
    </row>
    <row r="22" spans="1:48" ht="9.75" customHeight="1" x14ac:dyDescent="0.2">
      <c r="A22" s="137" t="s">
        <v>39</v>
      </c>
      <c r="B22" s="105">
        <v>1160519</v>
      </c>
      <c r="C22" s="106">
        <v>76432</v>
      </c>
      <c r="D22" s="107" t="s">
        <v>35</v>
      </c>
      <c r="E22" s="106" t="s">
        <v>15</v>
      </c>
      <c r="F22" s="107" t="s">
        <v>16</v>
      </c>
      <c r="G22" s="181"/>
      <c r="H22" s="181" t="s">
        <v>98</v>
      </c>
      <c r="I22" s="181"/>
      <c r="J22" s="40" t="s">
        <v>9</v>
      </c>
      <c r="K22" s="40" t="s">
        <v>11</v>
      </c>
      <c r="L22" s="39"/>
      <c r="M22" s="38"/>
      <c r="N22" s="34" t="s">
        <v>11</v>
      </c>
      <c r="O22" s="40"/>
      <c r="P22" s="40"/>
      <c r="Q22" s="40" t="s">
        <v>11</v>
      </c>
      <c r="R22" s="40"/>
      <c r="S22" s="40"/>
      <c r="T22" s="38" t="s">
        <v>11</v>
      </c>
      <c r="U22" s="34"/>
      <c r="V22" s="40"/>
      <c r="W22" s="40" t="s">
        <v>11</v>
      </c>
      <c r="X22" s="40"/>
      <c r="Y22" s="40"/>
      <c r="Z22" s="40" t="s">
        <v>11</v>
      </c>
      <c r="AA22" s="34"/>
      <c r="AB22" s="173"/>
      <c r="AC22" s="132" t="s">
        <v>11</v>
      </c>
      <c r="AD22" s="40"/>
      <c r="AE22" s="40"/>
      <c r="AF22" s="40" t="s">
        <v>11</v>
      </c>
      <c r="AG22" s="40"/>
      <c r="AH22" s="34"/>
      <c r="AI22" s="34" t="s">
        <v>11</v>
      </c>
      <c r="AJ22" s="132"/>
      <c r="AK22" s="132"/>
      <c r="AL22" s="104"/>
      <c r="AM22" s="156">
        <f t="shared" si="0"/>
        <v>19</v>
      </c>
      <c r="AN22" s="154">
        <f t="shared" si="1"/>
        <v>1</v>
      </c>
      <c r="AO22" s="154">
        <f t="shared" si="2"/>
        <v>0</v>
      </c>
      <c r="AP22" s="154">
        <f t="shared" si="3"/>
        <v>18</v>
      </c>
      <c r="AQ22" s="154">
        <f t="shared" si="4"/>
        <v>0</v>
      </c>
      <c r="AR22" s="175"/>
      <c r="AS22" s="175"/>
      <c r="AT22" s="175"/>
      <c r="AU22" s="175"/>
      <c r="AV22" s="175"/>
    </row>
    <row r="23" spans="1:48" ht="9.75" customHeight="1" x14ac:dyDescent="0.2">
      <c r="A23" s="137" t="s">
        <v>40</v>
      </c>
      <c r="B23" s="105">
        <v>1160416</v>
      </c>
      <c r="C23" s="106">
        <v>37434</v>
      </c>
      <c r="D23" s="107" t="s">
        <v>35</v>
      </c>
      <c r="E23" s="106" t="s">
        <v>15</v>
      </c>
      <c r="F23" s="107" t="s">
        <v>16</v>
      </c>
      <c r="G23" s="42" t="s">
        <v>98</v>
      </c>
      <c r="H23" s="41" t="s">
        <v>98</v>
      </c>
      <c r="I23" s="41" t="s">
        <v>98</v>
      </c>
      <c r="J23" s="42" t="s">
        <v>98</v>
      </c>
      <c r="K23" s="42" t="s">
        <v>98</v>
      </c>
      <c r="L23" s="41" t="s">
        <v>98</v>
      </c>
      <c r="M23" s="41" t="s">
        <v>98</v>
      </c>
      <c r="N23" s="41" t="s">
        <v>98</v>
      </c>
      <c r="O23" s="41" t="s">
        <v>98</v>
      </c>
      <c r="P23" s="41" t="s">
        <v>98</v>
      </c>
      <c r="Q23" s="42" t="s">
        <v>98</v>
      </c>
      <c r="R23" s="42" t="s">
        <v>98</v>
      </c>
      <c r="S23" s="41" t="s">
        <v>98</v>
      </c>
      <c r="T23" s="41" t="s">
        <v>98</v>
      </c>
      <c r="U23" s="42" t="s">
        <v>98</v>
      </c>
      <c r="V23" s="42" t="s">
        <v>98</v>
      </c>
      <c r="W23" s="41" t="s">
        <v>98</v>
      </c>
      <c r="X23" s="41" t="s">
        <v>98</v>
      </c>
      <c r="Y23" s="41" t="s">
        <v>98</v>
      </c>
      <c r="Z23" s="41" t="s">
        <v>98</v>
      </c>
      <c r="AA23" s="41" t="s">
        <v>98</v>
      </c>
      <c r="AB23" s="42" t="s">
        <v>98</v>
      </c>
      <c r="AC23" s="42" t="s">
        <v>98</v>
      </c>
      <c r="AD23" s="41" t="s">
        <v>98</v>
      </c>
      <c r="AE23" s="41" t="s">
        <v>98</v>
      </c>
      <c r="AF23" s="42" t="s">
        <v>98</v>
      </c>
      <c r="AG23" s="42" t="s">
        <v>98</v>
      </c>
      <c r="AH23" s="41" t="s">
        <v>98</v>
      </c>
      <c r="AI23" s="41" t="s">
        <v>98</v>
      </c>
      <c r="AJ23" s="41" t="s">
        <v>98</v>
      </c>
      <c r="AK23" s="41" t="s">
        <v>98</v>
      </c>
      <c r="AL23" s="104"/>
      <c r="AM23" s="156">
        <f t="shared" si="0"/>
        <v>0</v>
      </c>
      <c r="AN23" s="154">
        <f t="shared" si="1"/>
        <v>0</v>
      </c>
      <c r="AO23" s="154">
        <f t="shared" si="2"/>
        <v>0</v>
      </c>
      <c r="AP23" s="154">
        <f t="shared" si="3"/>
        <v>0</v>
      </c>
      <c r="AQ23" s="154">
        <f t="shared" si="4"/>
        <v>0</v>
      </c>
      <c r="AR23" s="175"/>
      <c r="AS23" s="175"/>
      <c r="AT23" s="175"/>
      <c r="AU23" s="175"/>
      <c r="AV23" s="175"/>
    </row>
    <row r="24" spans="1:48" ht="9.75" customHeight="1" x14ac:dyDescent="0.2">
      <c r="A24" s="137" t="s">
        <v>41</v>
      </c>
      <c r="B24" s="105">
        <v>1459580</v>
      </c>
      <c r="C24" s="106">
        <v>395440</v>
      </c>
      <c r="D24" s="107" t="s">
        <v>37</v>
      </c>
      <c r="E24" s="106" t="s">
        <v>15</v>
      </c>
      <c r="F24" s="107" t="s">
        <v>16</v>
      </c>
      <c r="G24" s="42" t="s">
        <v>98</v>
      </c>
      <c r="H24" s="41" t="s">
        <v>98</v>
      </c>
      <c r="I24" s="41" t="s">
        <v>98</v>
      </c>
      <c r="J24" s="42" t="s">
        <v>98</v>
      </c>
      <c r="K24" s="42" t="s">
        <v>98</v>
      </c>
      <c r="L24" s="41" t="s">
        <v>98</v>
      </c>
      <c r="M24" s="41" t="s">
        <v>98</v>
      </c>
      <c r="N24" s="41" t="s">
        <v>98</v>
      </c>
      <c r="O24" s="41" t="s">
        <v>98</v>
      </c>
      <c r="P24" s="41" t="s">
        <v>98</v>
      </c>
      <c r="Q24" s="42" t="s">
        <v>98</v>
      </c>
      <c r="R24" s="42" t="s">
        <v>98</v>
      </c>
      <c r="S24" s="41" t="s">
        <v>98</v>
      </c>
      <c r="T24" s="41" t="s">
        <v>98</v>
      </c>
      <c r="U24" s="42" t="s">
        <v>98</v>
      </c>
      <c r="V24" s="42" t="s">
        <v>98</v>
      </c>
      <c r="W24" s="41" t="s">
        <v>98</v>
      </c>
      <c r="X24" s="41" t="s">
        <v>98</v>
      </c>
      <c r="Y24" s="41" t="s">
        <v>98</v>
      </c>
      <c r="Z24" s="41" t="s">
        <v>98</v>
      </c>
      <c r="AA24" s="41" t="s">
        <v>98</v>
      </c>
      <c r="AB24" s="42" t="s">
        <v>98</v>
      </c>
      <c r="AC24" s="42" t="s">
        <v>98</v>
      </c>
      <c r="AD24" s="41" t="s">
        <v>98</v>
      </c>
      <c r="AE24" s="41" t="s">
        <v>98</v>
      </c>
      <c r="AF24" s="41" t="s">
        <v>98</v>
      </c>
      <c r="AG24" s="41" t="s">
        <v>98</v>
      </c>
      <c r="AH24" s="42" t="s">
        <v>98</v>
      </c>
      <c r="AI24" s="42" t="s">
        <v>98</v>
      </c>
      <c r="AJ24" s="41" t="s">
        <v>98</v>
      </c>
      <c r="AK24" s="41" t="s">
        <v>98</v>
      </c>
      <c r="AL24" s="104"/>
      <c r="AM24" s="156">
        <f t="shared" si="0"/>
        <v>0</v>
      </c>
      <c r="AN24" s="154">
        <f t="shared" si="1"/>
        <v>0</v>
      </c>
      <c r="AO24" s="154">
        <f t="shared" si="2"/>
        <v>0</v>
      </c>
      <c r="AP24" s="154">
        <f t="shared" si="3"/>
        <v>0</v>
      </c>
      <c r="AQ24" s="154">
        <f t="shared" si="4"/>
        <v>0</v>
      </c>
      <c r="AR24" s="175"/>
      <c r="AS24" s="175"/>
      <c r="AT24" s="175"/>
      <c r="AU24" s="175"/>
      <c r="AV24" s="175"/>
    </row>
    <row r="25" spans="1:48" ht="9.75" customHeight="1" x14ac:dyDescent="0.2">
      <c r="A25" s="137" t="s">
        <v>42</v>
      </c>
      <c r="B25" s="105">
        <v>1363862</v>
      </c>
      <c r="C25" s="106">
        <v>224005</v>
      </c>
      <c r="D25" s="107" t="s">
        <v>37</v>
      </c>
      <c r="E25" s="106" t="s">
        <v>15</v>
      </c>
      <c r="F25" s="107" t="s">
        <v>16</v>
      </c>
      <c r="G25" s="34" t="s">
        <v>11</v>
      </c>
      <c r="H25" s="40"/>
      <c r="I25" s="40"/>
      <c r="J25" s="40" t="s">
        <v>11</v>
      </c>
      <c r="K25" s="40"/>
      <c r="L25" s="40"/>
      <c r="M25" s="34" t="s">
        <v>11</v>
      </c>
      <c r="N25" s="34"/>
      <c r="O25" s="39"/>
      <c r="P25" s="40" t="s">
        <v>11</v>
      </c>
      <c r="Q25" s="40"/>
      <c r="R25" s="40"/>
      <c r="S25" s="40" t="s">
        <v>11</v>
      </c>
      <c r="T25" s="34"/>
      <c r="U25" s="34"/>
      <c r="V25" s="40" t="s">
        <v>11</v>
      </c>
      <c r="W25" s="39"/>
      <c r="X25" s="39"/>
      <c r="Y25" s="39" t="s">
        <v>11</v>
      </c>
      <c r="Z25" s="39"/>
      <c r="AA25" s="38"/>
      <c r="AB25" s="38" t="s">
        <v>11</v>
      </c>
      <c r="AC25" s="39"/>
      <c r="AD25" s="39"/>
      <c r="AE25" s="39" t="s">
        <v>11</v>
      </c>
      <c r="AF25" s="39"/>
      <c r="AG25" s="39"/>
      <c r="AH25" s="41" t="s">
        <v>82</v>
      </c>
      <c r="AI25" s="41" t="s">
        <v>82</v>
      </c>
      <c r="AJ25" s="42" t="s">
        <v>82</v>
      </c>
      <c r="AK25" s="42" t="s">
        <v>82</v>
      </c>
      <c r="AL25" s="104"/>
      <c r="AM25" s="156">
        <f t="shared" si="0"/>
        <v>18</v>
      </c>
      <c r="AN25" s="154">
        <f t="shared" si="1"/>
        <v>0</v>
      </c>
      <c r="AO25" s="154">
        <f t="shared" si="2"/>
        <v>0</v>
      </c>
      <c r="AP25" s="154">
        <f t="shared" si="3"/>
        <v>18</v>
      </c>
      <c r="AQ25" s="154">
        <f t="shared" si="4"/>
        <v>0</v>
      </c>
      <c r="AR25" s="175"/>
      <c r="AS25" s="175"/>
      <c r="AT25" s="175"/>
      <c r="AU25" s="175"/>
      <c r="AV25" s="175"/>
    </row>
    <row r="26" spans="1:48" ht="9.75" customHeight="1" x14ac:dyDescent="0.2">
      <c r="A26" s="138" t="s">
        <v>43</v>
      </c>
      <c r="B26" s="105">
        <v>2716624</v>
      </c>
      <c r="C26" s="106">
        <v>508969</v>
      </c>
      <c r="D26" s="107" t="s">
        <v>35</v>
      </c>
      <c r="E26" s="106" t="s">
        <v>15</v>
      </c>
      <c r="F26" s="107" t="s">
        <v>16</v>
      </c>
      <c r="G26" s="34" t="s">
        <v>11</v>
      </c>
      <c r="H26" s="40"/>
      <c r="I26" s="40"/>
      <c r="J26" s="40" t="s">
        <v>11</v>
      </c>
      <c r="K26" s="40"/>
      <c r="L26" s="40"/>
      <c r="M26" s="34" t="s">
        <v>11</v>
      </c>
      <c r="N26" s="34"/>
      <c r="O26" s="39"/>
      <c r="P26" s="40" t="s">
        <v>11</v>
      </c>
      <c r="Q26" s="40"/>
      <c r="R26" s="40" t="s">
        <v>11</v>
      </c>
      <c r="S26" s="40"/>
      <c r="T26" s="34"/>
      <c r="U26" s="34"/>
      <c r="V26" s="40" t="s">
        <v>11</v>
      </c>
      <c r="W26" s="39"/>
      <c r="X26" s="39"/>
      <c r="Y26" s="39" t="s">
        <v>11</v>
      </c>
      <c r="Z26" s="39"/>
      <c r="AA26" s="38"/>
      <c r="AB26" s="38" t="s">
        <v>11</v>
      </c>
      <c r="AC26" s="39"/>
      <c r="AD26" s="39"/>
      <c r="AE26" s="39" t="s">
        <v>11</v>
      </c>
      <c r="AF26" s="32"/>
      <c r="AG26" s="32"/>
      <c r="AH26" s="45" t="s">
        <v>11</v>
      </c>
      <c r="AI26" s="45"/>
      <c r="AJ26" s="133"/>
      <c r="AK26" s="133" t="s">
        <v>11</v>
      </c>
      <c r="AL26" s="104"/>
      <c r="AM26" s="156">
        <f t="shared" si="0"/>
        <v>22</v>
      </c>
      <c r="AN26" s="154">
        <f t="shared" si="1"/>
        <v>0</v>
      </c>
      <c r="AO26" s="154">
        <f t="shared" si="2"/>
        <v>0</v>
      </c>
      <c r="AP26" s="154">
        <f t="shared" si="3"/>
        <v>22</v>
      </c>
      <c r="AQ26" s="154">
        <f t="shared" si="4"/>
        <v>0</v>
      </c>
      <c r="AR26" s="175"/>
      <c r="AS26" s="175"/>
      <c r="AT26" s="175"/>
      <c r="AU26" s="175"/>
      <c r="AV26" s="175"/>
    </row>
    <row r="27" spans="1:48" ht="9.75" customHeight="1" x14ac:dyDescent="0.2">
      <c r="A27" s="138" t="s">
        <v>44</v>
      </c>
      <c r="B27" s="105">
        <v>3043278</v>
      </c>
      <c r="C27" s="106">
        <v>1015027</v>
      </c>
      <c r="D27" s="107" t="s">
        <v>35</v>
      </c>
      <c r="E27" s="106" t="s">
        <v>26</v>
      </c>
      <c r="F27" s="107" t="s">
        <v>19</v>
      </c>
      <c r="G27" s="34" t="s">
        <v>11</v>
      </c>
      <c r="H27" s="40" t="s">
        <v>10</v>
      </c>
      <c r="I27" s="40" t="s">
        <v>10</v>
      </c>
      <c r="J27" s="40" t="s">
        <v>10</v>
      </c>
      <c r="K27" s="40" t="s">
        <v>10</v>
      </c>
      <c r="L27" s="40" t="s">
        <v>10</v>
      </c>
      <c r="M27" s="38" t="s">
        <v>100</v>
      </c>
      <c r="N27" s="34" t="s">
        <v>115</v>
      </c>
      <c r="O27" s="40" t="s">
        <v>10</v>
      </c>
      <c r="P27" s="40" t="s">
        <v>10</v>
      </c>
      <c r="Q27" s="40" t="s">
        <v>10</v>
      </c>
      <c r="R27" s="40" t="s">
        <v>10</v>
      </c>
      <c r="S27" s="40" t="s">
        <v>100</v>
      </c>
      <c r="T27" s="34" t="s">
        <v>11</v>
      </c>
      <c r="U27" s="34" t="s">
        <v>115</v>
      </c>
      <c r="V27" s="40" t="s">
        <v>10</v>
      </c>
      <c r="W27" s="40" t="s">
        <v>10</v>
      </c>
      <c r="X27" s="40" t="s">
        <v>10</v>
      </c>
      <c r="Y27" s="40" t="s">
        <v>11</v>
      </c>
      <c r="Z27" s="40" t="s">
        <v>100</v>
      </c>
      <c r="AA27" s="34" t="s">
        <v>115</v>
      </c>
      <c r="AB27" s="34" t="s">
        <v>12</v>
      </c>
      <c r="AC27" s="40" t="s">
        <v>100</v>
      </c>
      <c r="AD27" s="40" t="s">
        <v>10</v>
      </c>
      <c r="AE27" s="40" t="s">
        <v>10</v>
      </c>
      <c r="AF27" s="40" t="s">
        <v>10</v>
      </c>
      <c r="AG27" s="40" t="s">
        <v>10</v>
      </c>
      <c r="AH27" s="34" t="s">
        <v>100</v>
      </c>
      <c r="AI27" s="34" t="s">
        <v>115</v>
      </c>
      <c r="AJ27" s="134" t="s">
        <v>10</v>
      </c>
      <c r="AK27" s="40" t="s">
        <v>11</v>
      </c>
      <c r="AL27" s="104"/>
      <c r="AM27" s="156">
        <f t="shared" si="0"/>
        <v>27</v>
      </c>
      <c r="AN27" s="154">
        <f t="shared" si="1"/>
        <v>0</v>
      </c>
      <c r="AO27" s="154">
        <f t="shared" si="2"/>
        <v>17</v>
      </c>
      <c r="AP27" s="154">
        <f t="shared" si="3"/>
        <v>8</v>
      </c>
      <c r="AQ27" s="154">
        <f t="shared" si="4"/>
        <v>2</v>
      </c>
      <c r="AR27" s="175"/>
      <c r="AS27" s="175"/>
      <c r="AT27" s="175"/>
      <c r="AU27" s="175"/>
      <c r="AV27" s="175"/>
    </row>
    <row r="28" spans="1:48" ht="9.75" customHeight="1" x14ac:dyDescent="0.2">
      <c r="A28" s="138" t="s">
        <v>45</v>
      </c>
      <c r="B28" s="105">
        <v>3037299</v>
      </c>
      <c r="C28" s="106">
        <v>902208</v>
      </c>
      <c r="D28" s="107" t="s">
        <v>35</v>
      </c>
      <c r="E28" s="106" t="s">
        <v>26</v>
      </c>
      <c r="F28" s="107" t="s">
        <v>19</v>
      </c>
      <c r="G28" s="34" t="s">
        <v>100</v>
      </c>
      <c r="H28" s="40" t="s">
        <v>11</v>
      </c>
      <c r="I28" s="40" t="s">
        <v>10</v>
      </c>
      <c r="J28" s="40" t="s">
        <v>10</v>
      </c>
      <c r="K28" s="40" t="s">
        <v>100</v>
      </c>
      <c r="L28" s="40" t="s">
        <v>100</v>
      </c>
      <c r="M28" s="38" t="s">
        <v>11</v>
      </c>
      <c r="N28" s="34" t="s">
        <v>115</v>
      </c>
      <c r="O28" s="40" t="s">
        <v>10</v>
      </c>
      <c r="P28" s="40" t="s">
        <v>11</v>
      </c>
      <c r="Q28" s="40" t="s">
        <v>100</v>
      </c>
      <c r="R28" s="40" t="s">
        <v>10</v>
      </c>
      <c r="S28" s="40" t="s">
        <v>11</v>
      </c>
      <c r="T28" s="34" t="s">
        <v>115</v>
      </c>
      <c r="U28" s="34" t="s">
        <v>11</v>
      </c>
      <c r="V28" s="40" t="s">
        <v>100</v>
      </c>
      <c r="W28" s="40" t="s">
        <v>10</v>
      </c>
      <c r="X28" s="40" t="s">
        <v>10</v>
      </c>
      <c r="Y28" s="40" t="s">
        <v>10</v>
      </c>
      <c r="Z28" s="40" t="s">
        <v>10</v>
      </c>
      <c r="AA28" s="34" t="s">
        <v>100</v>
      </c>
      <c r="AB28" s="34" t="s">
        <v>115</v>
      </c>
      <c r="AC28" s="40" t="s">
        <v>10</v>
      </c>
      <c r="AD28" s="40" t="s">
        <v>10</v>
      </c>
      <c r="AE28" s="40" t="s">
        <v>10</v>
      </c>
      <c r="AF28" s="40" t="s">
        <v>10</v>
      </c>
      <c r="AG28" s="40" t="s">
        <v>100</v>
      </c>
      <c r="AH28" s="34" t="s">
        <v>11</v>
      </c>
      <c r="AI28" s="34" t="s">
        <v>115</v>
      </c>
      <c r="AJ28" s="134" t="s">
        <v>10</v>
      </c>
      <c r="AK28" s="40" t="s">
        <v>10</v>
      </c>
      <c r="AL28" s="80"/>
      <c r="AM28" s="156">
        <f t="shared" si="0"/>
        <v>26</v>
      </c>
      <c r="AN28" s="154">
        <f t="shared" si="1"/>
        <v>0</v>
      </c>
      <c r="AO28" s="154">
        <f t="shared" si="2"/>
        <v>14</v>
      </c>
      <c r="AP28" s="154">
        <f t="shared" si="3"/>
        <v>12</v>
      </c>
      <c r="AQ28" s="154">
        <f t="shared" si="4"/>
        <v>0</v>
      </c>
      <c r="AR28" s="175"/>
      <c r="AS28" s="175"/>
      <c r="AT28" s="175"/>
      <c r="AU28" s="175"/>
      <c r="AV28" s="175"/>
    </row>
    <row r="29" spans="1:48" ht="9.75" customHeight="1" x14ac:dyDescent="0.2">
      <c r="A29" s="138" t="s">
        <v>48</v>
      </c>
      <c r="B29" s="105">
        <v>3133912</v>
      </c>
      <c r="C29" s="106">
        <v>1252395</v>
      </c>
      <c r="D29" s="107" t="s">
        <v>35</v>
      </c>
      <c r="E29" s="106" t="s">
        <v>18</v>
      </c>
      <c r="F29" s="107" t="s">
        <v>19</v>
      </c>
      <c r="G29" s="38" t="s">
        <v>115</v>
      </c>
      <c r="H29" s="41" t="s">
        <v>82</v>
      </c>
      <c r="I29" s="41" t="s">
        <v>82</v>
      </c>
      <c r="J29" s="42" t="s">
        <v>82</v>
      </c>
      <c r="K29" s="42" t="s">
        <v>82</v>
      </c>
      <c r="L29" s="41" t="s">
        <v>82</v>
      </c>
      <c r="M29" s="41" t="s">
        <v>82</v>
      </c>
      <c r="N29" s="41" t="s">
        <v>82</v>
      </c>
      <c r="O29" s="41" t="s">
        <v>82</v>
      </c>
      <c r="P29" s="41" t="s">
        <v>82</v>
      </c>
      <c r="Q29" s="42" t="s">
        <v>82</v>
      </c>
      <c r="R29" s="42" t="s">
        <v>82</v>
      </c>
      <c r="S29" s="41" t="s">
        <v>82</v>
      </c>
      <c r="T29" s="41" t="s">
        <v>82</v>
      </c>
      <c r="U29" s="42" t="s">
        <v>82</v>
      </c>
      <c r="V29" s="42" t="s">
        <v>82</v>
      </c>
      <c r="W29" s="41" t="s">
        <v>82</v>
      </c>
      <c r="X29" s="174" t="s">
        <v>82</v>
      </c>
      <c r="Y29" s="41" t="s">
        <v>82</v>
      </c>
      <c r="Z29" s="41" t="s">
        <v>82</v>
      </c>
      <c r="AA29" s="41" t="s">
        <v>82</v>
      </c>
      <c r="AB29" s="38" t="s">
        <v>115</v>
      </c>
      <c r="AC29" s="39" t="s">
        <v>9</v>
      </c>
      <c r="AD29" s="39" t="s">
        <v>9</v>
      </c>
      <c r="AE29" s="39" t="s">
        <v>9</v>
      </c>
      <c r="AF29" s="39" t="s">
        <v>9</v>
      </c>
      <c r="AG29" s="40" t="s">
        <v>9</v>
      </c>
      <c r="AH29" s="34" t="s">
        <v>12</v>
      </c>
      <c r="AI29" s="38" t="s">
        <v>115</v>
      </c>
      <c r="AJ29" s="135" t="s">
        <v>9</v>
      </c>
      <c r="AK29" s="39" t="s">
        <v>9</v>
      </c>
      <c r="AL29" s="104"/>
      <c r="AM29" s="156">
        <f t="shared" si="0"/>
        <v>9</v>
      </c>
      <c r="AN29" s="154">
        <f t="shared" si="1"/>
        <v>7</v>
      </c>
      <c r="AO29" s="154">
        <f t="shared" si="2"/>
        <v>0</v>
      </c>
      <c r="AP29" s="154">
        <f t="shared" si="3"/>
        <v>0</v>
      </c>
      <c r="AQ29" s="154">
        <f t="shared" si="4"/>
        <v>2</v>
      </c>
      <c r="AR29" s="175"/>
      <c r="AS29" s="175"/>
      <c r="AT29" s="175"/>
      <c r="AU29" s="175"/>
      <c r="AV29" s="175"/>
    </row>
    <row r="30" spans="1:48" ht="9.75" customHeight="1" x14ac:dyDescent="0.2">
      <c r="A30" s="137" t="s">
        <v>49</v>
      </c>
      <c r="B30" s="105">
        <v>3141178</v>
      </c>
      <c r="C30" s="106"/>
      <c r="D30" s="107" t="s">
        <v>35</v>
      </c>
      <c r="E30" s="106" t="s">
        <v>18</v>
      </c>
      <c r="F30" s="107" t="s">
        <v>19</v>
      </c>
      <c r="G30" s="38" t="s">
        <v>115</v>
      </c>
      <c r="H30" s="39" t="s">
        <v>9</v>
      </c>
      <c r="I30" s="39" t="s">
        <v>9</v>
      </c>
      <c r="J30" s="39" t="s">
        <v>100</v>
      </c>
      <c r="K30" s="39" t="s">
        <v>9</v>
      </c>
      <c r="L30" s="40" t="s">
        <v>9</v>
      </c>
      <c r="M30" s="34" t="s">
        <v>12</v>
      </c>
      <c r="N30" s="38" t="s">
        <v>115</v>
      </c>
      <c r="O30" s="39" t="s">
        <v>9</v>
      </c>
      <c r="P30" s="39" t="s">
        <v>9</v>
      </c>
      <c r="Q30" s="39" t="s">
        <v>9</v>
      </c>
      <c r="R30" s="39" t="s">
        <v>9</v>
      </c>
      <c r="S30" s="40" t="s">
        <v>11</v>
      </c>
      <c r="T30" s="34" t="s">
        <v>100</v>
      </c>
      <c r="U30" s="38" t="s">
        <v>115</v>
      </c>
      <c r="V30" s="39" t="s">
        <v>9</v>
      </c>
      <c r="W30" s="39" t="s">
        <v>9</v>
      </c>
      <c r="X30" s="39" t="s">
        <v>9</v>
      </c>
      <c r="Y30" s="39" t="s">
        <v>9</v>
      </c>
      <c r="Z30" s="40" t="s">
        <v>9</v>
      </c>
      <c r="AA30" s="34" t="s">
        <v>115</v>
      </c>
      <c r="AB30" s="38" t="s">
        <v>11</v>
      </c>
      <c r="AC30" s="39" t="s">
        <v>100</v>
      </c>
      <c r="AD30" s="39" t="s">
        <v>9</v>
      </c>
      <c r="AE30" s="39" t="s">
        <v>9</v>
      </c>
      <c r="AF30" s="39" t="s">
        <v>9</v>
      </c>
      <c r="AG30" s="40" t="s">
        <v>10</v>
      </c>
      <c r="AH30" s="34" t="s">
        <v>115</v>
      </c>
      <c r="AI30" s="38" t="s">
        <v>11</v>
      </c>
      <c r="AJ30" s="135" t="s">
        <v>100</v>
      </c>
      <c r="AK30" s="39" t="s">
        <v>9</v>
      </c>
      <c r="AL30" s="104"/>
      <c r="AM30" s="156">
        <f t="shared" si="0"/>
        <v>26</v>
      </c>
      <c r="AN30" s="154">
        <f t="shared" si="1"/>
        <v>17</v>
      </c>
      <c r="AO30" s="154">
        <f t="shared" si="2"/>
        <v>1</v>
      </c>
      <c r="AP30" s="154">
        <f t="shared" si="3"/>
        <v>6</v>
      </c>
      <c r="AQ30" s="154">
        <f t="shared" si="4"/>
        <v>2</v>
      </c>
      <c r="AR30" s="175"/>
      <c r="AS30" s="175"/>
      <c r="AT30" s="175"/>
      <c r="AU30" s="175"/>
      <c r="AV30" s="175"/>
    </row>
    <row r="31" spans="1:48" ht="9.75" customHeight="1" x14ac:dyDescent="0.2">
      <c r="A31" s="138" t="s">
        <v>52</v>
      </c>
      <c r="B31" s="105">
        <v>3109943</v>
      </c>
      <c r="C31" s="114">
        <v>412730</v>
      </c>
      <c r="D31" s="107" t="s">
        <v>35</v>
      </c>
      <c r="E31" s="106" t="s">
        <v>18</v>
      </c>
      <c r="F31" s="107" t="s">
        <v>19</v>
      </c>
      <c r="G31" s="38" t="s">
        <v>11</v>
      </c>
      <c r="H31" s="40"/>
      <c r="I31" s="40" t="s">
        <v>9</v>
      </c>
      <c r="J31" s="40" t="s">
        <v>9</v>
      </c>
      <c r="K31" s="40" t="s">
        <v>12</v>
      </c>
      <c r="L31" s="40"/>
      <c r="M31" s="38"/>
      <c r="N31" s="38"/>
      <c r="O31" s="179" t="s">
        <v>12</v>
      </c>
      <c r="P31" s="179"/>
      <c r="Q31" s="179" t="s">
        <v>12</v>
      </c>
      <c r="R31" s="179"/>
      <c r="S31" s="180" t="s">
        <v>12</v>
      </c>
      <c r="T31" s="34"/>
      <c r="U31" s="34"/>
      <c r="V31" s="179" t="s">
        <v>12</v>
      </c>
      <c r="W31" s="179"/>
      <c r="X31" s="179" t="s">
        <v>12</v>
      </c>
      <c r="Y31" s="179"/>
      <c r="Z31" s="179" t="s">
        <v>12</v>
      </c>
      <c r="AA31" s="38"/>
      <c r="AB31" s="34"/>
      <c r="AC31" s="41" t="s">
        <v>82</v>
      </c>
      <c r="AD31" s="41" t="s">
        <v>82</v>
      </c>
      <c r="AE31" s="42" t="s">
        <v>82</v>
      </c>
      <c r="AF31" s="42" t="s">
        <v>82</v>
      </c>
      <c r="AG31" s="41" t="s">
        <v>82</v>
      </c>
      <c r="AH31" s="41" t="s">
        <v>82</v>
      </c>
      <c r="AI31" s="41" t="s">
        <v>82</v>
      </c>
      <c r="AJ31" s="41" t="s">
        <v>82</v>
      </c>
      <c r="AK31" s="41" t="s">
        <v>82</v>
      </c>
      <c r="AL31" s="104"/>
      <c r="AM31" s="156">
        <f t="shared" si="0"/>
        <v>18</v>
      </c>
      <c r="AN31" s="154">
        <f t="shared" si="1"/>
        <v>2</v>
      </c>
      <c r="AO31" s="154">
        <f t="shared" si="2"/>
        <v>0</v>
      </c>
      <c r="AP31" s="154">
        <f t="shared" si="3"/>
        <v>2</v>
      </c>
      <c r="AQ31" s="154">
        <f t="shared" si="4"/>
        <v>14</v>
      </c>
      <c r="AR31" s="175"/>
      <c r="AS31" s="175"/>
      <c r="AT31" s="175"/>
      <c r="AU31" s="175"/>
      <c r="AV31" s="175"/>
    </row>
    <row r="32" spans="1:48" ht="0.75" hidden="1" customHeight="1" x14ac:dyDescent="0.2">
      <c r="A32" s="137"/>
      <c r="B32" s="105"/>
      <c r="C32" s="106"/>
      <c r="D32" s="115"/>
      <c r="E32" s="116"/>
      <c r="F32" s="66" t="s">
        <v>28</v>
      </c>
      <c r="G32" s="131">
        <f t="shared" ref="G32:AK32" si="10">COUNTIF(G19:G31,"M15")</f>
        <v>0</v>
      </c>
      <c r="H32" s="131">
        <f t="shared" si="10"/>
        <v>1</v>
      </c>
      <c r="I32" s="131">
        <f t="shared" si="10"/>
        <v>2</v>
      </c>
      <c r="J32" s="131">
        <f t="shared" si="10"/>
        <v>2</v>
      </c>
      <c r="K32" s="131">
        <f t="shared" si="10"/>
        <v>1</v>
      </c>
      <c r="L32" s="131">
        <f t="shared" si="10"/>
        <v>1</v>
      </c>
      <c r="M32" s="131">
        <f t="shared" si="10"/>
        <v>0</v>
      </c>
      <c r="N32" s="131">
        <f t="shared" si="10"/>
        <v>0</v>
      </c>
      <c r="O32" s="131">
        <f t="shared" si="10"/>
        <v>2</v>
      </c>
      <c r="P32" s="131">
        <f t="shared" si="10"/>
        <v>1</v>
      </c>
      <c r="Q32" s="131">
        <f t="shared" si="10"/>
        <v>1</v>
      </c>
      <c r="R32" s="131">
        <f t="shared" si="10"/>
        <v>2</v>
      </c>
      <c r="S32" s="131">
        <f t="shared" si="10"/>
        <v>0</v>
      </c>
      <c r="T32" s="131">
        <f t="shared" si="10"/>
        <v>0</v>
      </c>
      <c r="U32" s="131">
        <f t="shared" si="10"/>
        <v>0</v>
      </c>
      <c r="V32" s="131">
        <f t="shared" si="10"/>
        <v>1</v>
      </c>
      <c r="W32" s="131">
        <f t="shared" si="10"/>
        <v>2</v>
      </c>
      <c r="X32" s="131">
        <f t="shared" si="10"/>
        <v>2</v>
      </c>
      <c r="Y32" s="131">
        <f t="shared" si="10"/>
        <v>1</v>
      </c>
      <c r="Z32" s="131">
        <f t="shared" si="10"/>
        <v>1</v>
      </c>
      <c r="AA32" s="131">
        <f t="shared" si="10"/>
        <v>0</v>
      </c>
      <c r="AB32" s="131">
        <f t="shared" si="10"/>
        <v>0</v>
      </c>
      <c r="AC32" s="131">
        <f t="shared" si="10"/>
        <v>1</v>
      </c>
      <c r="AD32" s="131">
        <f t="shared" si="10"/>
        <v>2</v>
      </c>
      <c r="AE32" s="131">
        <f t="shared" si="10"/>
        <v>2</v>
      </c>
      <c r="AF32" s="131">
        <f t="shared" si="10"/>
        <v>2</v>
      </c>
      <c r="AG32" s="131">
        <f t="shared" si="10"/>
        <v>2</v>
      </c>
      <c r="AH32" s="131">
        <f t="shared" si="10"/>
        <v>0</v>
      </c>
      <c r="AI32" s="131">
        <f t="shared" si="10"/>
        <v>0</v>
      </c>
      <c r="AJ32" s="131">
        <f t="shared" si="10"/>
        <v>2</v>
      </c>
      <c r="AK32" s="131">
        <f t="shared" si="10"/>
        <v>2</v>
      </c>
      <c r="AL32" s="104"/>
      <c r="AM32" s="156">
        <f t="shared" si="0"/>
        <v>0</v>
      </c>
      <c r="AN32" s="154">
        <f t="shared" si="1"/>
        <v>0</v>
      </c>
      <c r="AO32" s="154">
        <f t="shared" si="2"/>
        <v>0</v>
      </c>
      <c r="AP32" s="154">
        <f t="shared" si="3"/>
        <v>0</v>
      </c>
      <c r="AQ32" s="154">
        <f t="shared" si="4"/>
        <v>0</v>
      </c>
      <c r="AR32" s="175"/>
      <c r="AS32" s="175"/>
      <c r="AT32" s="175"/>
      <c r="AU32" s="175"/>
      <c r="AV32" s="175"/>
    </row>
    <row r="33" spans="1:43" ht="9.75" hidden="1" customHeight="1" x14ac:dyDescent="0.2">
      <c r="A33" s="137"/>
      <c r="B33" s="105"/>
      <c r="C33" s="106"/>
      <c r="D33" s="115"/>
      <c r="E33" s="116"/>
      <c r="F33" s="66" t="s">
        <v>29</v>
      </c>
      <c r="G33" s="131">
        <f t="shared" ref="G33:AK33" si="11">COUNTIF(G20:G32,"T15")</f>
        <v>0</v>
      </c>
      <c r="H33" s="131">
        <f t="shared" si="11"/>
        <v>1</v>
      </c>
      <c r="I33" s="131">
        <f t="shared" si="11"/>
        <v>2</v>
      </c>
      <c r="J33" s="131">
        <f t="shared" si="11"/>
        <v>2</v>
      </c>
      <c r="K33" s="131">
        <f t="shared" si="11"/>
        <v>1</v>
      </c>
      <c r="L33" s="131">
        <f t="shared" si="11"/>
        <v>1</v>
      </c>
      <c r="M33" s="131">
        <f t="shared" si="11"/>
        <v>0</v>
      </c>
      <c r="N33" s="131">
        <f t="shared" si="11"/>
        <v>0</v>
      </c>
      <c r="O33" s="131">
        <f t="shared" si="11"/>
        <v>1</v>
      </c>
      <c r="P33" s="131">
        <f t="shared" si="11"/>
        <v>1</v>
      </c>
      <c r="Q33" s="131">
        <f t="shared" si="11"/>
        <v>1</v>
      </c>
      <c r="R33" s="131">
        <f t="shared" si="11"/>
        <v>2</v>
      </c>
      <c r="S33" s="131">
        <f t="shared" si="11"/>
        <v>0</v>
      </c>
      <c r="T33" s="131">
        <f t="shared" si="11"/>
        <v>0</v>
      </c>
      <c r="U33" s="131">
        <f t="shared" si="11"/>
        <v>0</v>
      </c>
      <c r="V33" s="131">
        <f t="shared" si="11"/>
        <v>1</v>
      </c>
      <c r="W33" s="131">
        <f t="shared" si="11"/>
        <v>2</v>
      </c>
      <c r="X33" s="131">
        <f t="shared" si="11"/>
        <v>1</v>
      </c>
      <c r="Y33" s="131">
        <f t="shared" si="11"/>
        <v>1</v>
      </c>
      <c r="Z33" s="131">
        <f t="shared" si="11"/>
        <v>1</v>
      </c>
      <c r="AA33" s="131">
        <f t="shared" si="11"/>
        <v>0</v>
      </c>
      <c r="AB33" s="131">
        <f t="shared" si="11"/>
        <v>0</v>
      </c>
      <c r="AC33" s="131">
        <f t="shared" si="11"/>
        <v>1</v>
      </c>
      <c r="AD33" s="131">
        <f t="shared" si="11"/>
        <v>2</v>
      </c>
      <c r="AE33" s="131">
        <f t="shared" si="11"/>
        <v>2</v>
      </c>
      <c r="AF33" s="131">
        <f t="shared" si="11"/>
        <v>2</v>
      </c>
      <c r="AG33" s="131">
        <f t="shared" si="11"/>
        <v>1</v>
      </c>
      <c r="AH33" s="131">
        <f t="shared" si="11"/>
        <v>0</v>
      </c>
      <c r="AI33" s="131">
        <f t="shared" si="11"/>
        <v>0</v>
      </c>
      <c r="AJ33" s="131">
        <f t="shared" si="11"/>
        <v>1</v>
      </c>
      <c r="AK33" s="131">
        <f t="shared" si="11"/>
        <v>2</v>
      </c>
      <c r="AL33" s="104"/>
      <c r="AM33" s="156">
        <f t="shared" si="0"/>
        <v>0</v>
      </c>
      <c r="AN33" s="154">
        <f t="shared" si="1"/>
        <v>0</v>
      </c>
      <c r="AO33" s="154">
        <f t="shared" si="2"/>
        <v>0</v>
      </c>
      <c r="AP33" s="154">
        <f t="shared" si="3"/>
        <v>0</v>
      </c>
      <c r="AQ33" s="154">
        <f t="shared" si="4"/>
        <v>0</v>
      </c>
    </row>
    <row r="34" spans="1:43" ht="8.25" hidden="1" customHeight="1" x14ac:dyDescent="0.2">
      <c r="A34" s="137"/>
      <c r="B34" s="105"/>
      <c r="C34" s="106"/>
      <c r="D34" s="115"/>
      <c r="E34" s="116"/>
      <c r="F34" s="66" t="s">
        <v>54</v>
      </c>
      <c r="G34" s="131">
        <f t="shared" ref="G34:AK34" si="12">COUNTIF(G19:G33,"D6")</f>
        <v>4</v>
      </c>
      <c r="H34" s="131">
        <f t="shared" si="12"/>
        <v>2</v>
      </c>
      <c r="I34" s="131">
        <f t="shared" si="12"/>
        <v>1</v>
      </c>
      <c r="J34" s="131">
        <f t="shared" si="12"/>
        <v>2</v>
      </c>
      <c r="K34" s="131">
        <f t="shared" si="12"/>
        <v>2</v>
      </c>
      <c r="L34" s="131">
        <f t="shared" si="12"/>
        <v>2</v>
      </c>
      <c r="M34" s="131">
        <f t="shared" si="12"/>
        <v>3</v>
      </c>
      <c r="N34" s="131">
        <f t="shared" si="12"/>
        <v>2</v>
      </c>
      <c r="O34" s="131">
        <f t="shared" si="12"/>
        <v>2</v>
      </c>
      <c r="P34" s="131">
        <f t="shared" si="12"/>
        <v>3</v>
      </c>
      <c r="Q34" s="131">
        <f t="shared" si="12"/>
        <v>2</v>
      </c>
      <c r="R34" s="131">
        <f t="shared" si="12"/>
        <v>2</v>
      </c>
      <c r="S34" s="131">
        <f t="shared" si="12"/>
        <v>3</v>
      </c>
      <c r="T34" s="131">
        <f t="shared" si="12"/>
        <v>3</v>
      </c>
      <c r="U34" s="131">
        <f t="shared" si="12"/>
        <v>3</v>
      </c>
      <c r="V34" s="131">
        <f t="shared" si="12"/>
        <v>2</v>
      </c>
      <c r="W34" s="131">
        <f t="shared" si="12"/>
        <v>2</v>
      </c>
      <c r="X34" s="131">
        <f t="shared" si="12"/>
        <v>2</v>
      </c>
      <c r="Y34" s="131">
        <f t="shared" si="12"/>
        <v>3</v>
      </c>
      <c r="Z34" s="131">
        <f t="shared" si="12"/>
        <v>2</v>
      </c>
      <c r="AA34" s="131">
        <f t="shared" si="12"/>
        <v>2</v>
      </c>
      <c r="AB34" s="131">
        <f t="shared" si="12"/>
        <v>3</v>
      </c>
      <c r="AC34" s="131">
        <f t="shared" si="12"/>
        <v>2</v>
      </c>
      <c r="AD34" s="131">
        <f t="shared" si="12"/>
        <v>2</v>
      </c>
      <c r="AE34" s="131">
        <f t="shared" si="12"/>
        <v>2</v>
      </c>
      <c r="AF34" s="131">
        <f t="shared" si="12"/>
        <v>2</v>
      </c>
      <c r="AG34" s="131">
        <f t="shared" si="12"/>
        <v>2</v>
      </c>
      <c r="AH34" s="131">
        <f t="shared" si="12"/>
        <v>2</v>
      </c>
      <c r="AI34" s="131">
        <f t="shared" si="12"/>
        <v>3</v>
      </c>
      <c r="AJ34" s="131">
        <f t="shared" si="12"/>
        <v>2</v>
      </c>
      <c r="AK34" s="131">
        <f t="shared" si="12"/>
        <v>2</v>
      </c>
      <c r="AL34" s="104"/>
      <c r="AM34" s="156">
        <f t="shared" si="0"/>
        <v>0</v>
      </c>
      <c r="AN34" s="154">
        <f t="shared" si="1"/>
        <v>0</v>
      </c>
      <c r="AO34" s="154">
        <f t="shared" si="2"/>
        <v>0</v>
      </c>
      <c r="AP34" s="154">
        <f t="shared" si="3"/>
        <v>0</v>
      </c>
      <c r="AQ34" s="154">
        <f t="shared" si="4"/>
        <v>0</v>
      </c>
    </row>
    <row r="35" spans="1:43" ht="8.25" customHeight="1" x14ac:dyDescent="0.2">
      <c r="A35" s="201" t="s">
        <v>55</v>
      </c>
      <c r="B35" s="206" t="s">
        <v>32</v>
      </c>
      <c r="C35" s="207"/>
      <c r="D35" s="207"/>
      <c r="E35" s="207"/>
      <c r="F35" s="208"/>
      <c r="G35" s="143">
        <f>G32+G34</f>
        <v>4</v>
      </c>
      <c r="H35" s="143">
        <v>4</v>
      </c>
      <c r="I35" s="143">
        <v>4</v>
      </c>
      <c r="J35" s="143">
        <f t="shared" ref="J35:AJ35" si="13">J32+J34</f>
        <v>4</v>
      </c>
      <c r="K35" s="143">
        <v>4</v>
      </c>
      <c r="L35" s="143">
        <v>4</v>
      </c>
      <c r="M35" s="143">
        <f t="shared" si="13"/>
        <v>3</v>
      </c>
      <c r="N35" s="143">
        <v>3</v>
      </c>
      <c r="O35" s="143">
        <f t="shared" si="13"/>
        <v>4</v>
      </c>
      <c r="P35" s="143">
        <f t="shared" si="13"/>
        <v>4</v>
      </c>
      <c r="Q35" s="143">
        <v>4</v>
      </c>
      <c r="R35" s="143">
        <f t="shared" si="13"/>
        <v>4</v>
      </c>
      <c r="S35" s="143">
        <v>4</v>
      </c>
      <c r="T35" s="143">
        <f t="shared" si="13"/>
        <v>3</v>
      </c>
      <c r="U35" s="143">
        <f t="shared" si="13"/>
        <v>3</v>
      </c>
      <c r="V35" s="143">
        <v>4</v>
      </c>
      <c r="W35" s="143">
        <f t="shared" si="13"/>
        <v>4</v>
      </c>
      <c r="X35" s="143">
        <f t="shared" si="13"/>
        <v>4</v>
      </c>
      <c r="Y35" s="143">
        <f t="shared" si="13"/>
        <v>4</v>
      </c>
      <c r="Z35" s="143">
        <f t="shared" si="13"/>
        <v>3</v>
      </c>
      <c r="AA35" s="143">
        <v>4</v>
      </c>
      <c r="AB35" s="143">
        <f t="shared" si="13"/>
        <v>3</v>
      </c>
      <c r="AC35" s="143">
        <v>4</v>
      </c>
      <c r="AD35" s="143">
        <f t="shared" si="13"/>
        <v>4</v>
      </c>
      <c r="AE35" s="143">
        <v>5</v>
      </c>
      <c r="AF35" s="143">
        <f t="shared" si="13"/>
        <v>4</v>
      </c>
      <c r="AG35" s="143">
        <f t="shared" si="13"/>
        <v>4</v>
      </c>
      <c r="AH35" s="143">
        <v>3</v>
      </c>
      <c r="AI35" s="143">
        <f t="shared" si="13"/>
        <v>3</v>
      </c>
      <c r="AJ35" s="143">
        <f t="shared" si="13"/>
        <v>4</v>
      </c>
      <c r="AK35" s="143">
        <v>5</v>
      </c>
      <c r="AL35" s="104"/>
      <c r="AM35" s="156"/>
      <c r="AN35" s="154">
        <f t="shared" si="1"/>
        <v>0</v>
      </c>
      <c r="AO35" s="154">
        <f t="shared" si="2"/>
        <v>0</v>
      </c>
      <c r="AP35" s="154">
        <f t="shared" si="3"/>
        <v>0</v>
      </c>
      <c r="AQ35" s="154">
        <f t="shared" si="4"/>
        <v>0</v>
      </c>
    </row>
    <row r="36" spans="1:43" ht="8.25" customHeight="1" x14ac:dyDescent="0.2">
      <c r="A36" s="202"/>
      <c r="B36" s="206" t="s">
        <v>33</v>
      </c>
      <c r="C36" s="207"/>
      <c r="D36" s="207"/>
      <c r="E36" s="207"/>
      <c r="F36" s="208"/>
      <c r="G36" s="144">
        <f>G33+G34</f>
        <v>4</v>
      </c>
      <c r="H36" s="144">
        <v>4</v>
      </c>
      <c r="I36" s="144">
        <v>4</v>
      </c>
      <c r="J36" s="144">
        <f t="shared" ref="J36:AI36" si="14">J33+J34</f>
        <v>4</v>
      </c>
      <c r="K36" s="144">
        <v>4</v>
      </c>
      <c r="L36" s="144">
        <v>4</v>
      </c>
      <c r="M36" s="144">
        <f t="shared" si="14"/>
        <v>3</v>
      </c>
      <c r="N36" s="144">
        <v>3</v>
      </c>
      <c r="O36" s="144">
        <v>4</v>
      </c>
      <c r="P36" s="144">
        <f t="shared" si="14"/>
        <v>4</v>
      </c>
      <c r="Q36" s="144">
        <v>4</v>
      </c>
      <c r="R36" s="144">
        <f t="shared" si="14"/>
        <v>4</v>
      </c>
      <c r="S36" s="144">
        <v>4</v>
      </c>
      <c r="T36" s="144">
        <f t="shared" si="14"/>
        <v>3</v>
      </c>
      <c r="U36" s="144">
        <f t="shared" si="14"/>
        <v>3</v>
      </c>
      <c r="V36" s="144">
        <v>4</v>
      </c>
      <c r="W36" s="144">
        <f t="shared" si="14"/>
        <v>4</v>
      </c>
      <c r="X36" s="144">
        <f t="shared" si="14"/>
        <v>3</v>
      </c>
      <c r="Y36" s="144">
        <f t="shared" si="14"/>
        <v>4</v>
      </c>
      <c r="Z36" s="144">
        <f t="shared" si="14"/>
        <v>3</v>
      </c>
      <c r="AA36" s="144">
        <v>4</v>
      </c>
      <c r="AB36" s="144">
        <f t="shared" si="14"/>
        <v>3</v>
      </c>
      <c r="AC36" s="144">
        <v>4</v>
      </c>
      <c r="AD36" s="144">
        <f t="shared" si="14"/>
        <v>4</v>
      </c>
      <c r="AE36" s="144">
        <v>5</v>
      </c>
      <c r="AF36" s="144">
        <f t="shared" si="14"/>
        <v>4</v>
      </c>
      <c r="AG36" s="144">
        <v>4</v>
      </c>
      <c r="AH36" s="144">
        <v>3</v>
      </c>
      <c r="AI36" s="144">
        <f t="shared" si="14"/>
        <v>3</v>
      </c>
      <c r="AJ36" s="144">
        <v>4</v>
      </c>
      <c r="AK36" s="144">
        <v>5</v>
      </c>
      <c r="AL36" s="104"/>
      <c r="AM36" s="156"/>
      <c r="AN36" s="154">
        <f t="shared" si="1"/>
        <v>0</v>
      </c>
      <c r="AO36" s="154">
        <f t="shared" si="2"/>
        <v>0</v>
      </c>
      <c r="AP36" s="154">
        <f t="shared" si="3"/>
        <v>0</v>
      </c>
      <c r="AQ36" s="154">
        <f t="shared" si="4"/>
        <v>0</v>
      </c>
    </row>
    <row r="37" spans="1:43" ht="10.5" customHeight="1" x14ac:dyDescent="0.2">
      <c r="A37" s="137" t="s">
        <v>56</v>
      </c>
      <c r="B37" s="105">
        <v>1423578</v>
      </c>
      <c r="C37" s="106">
        <v>66024</v>
      </c>
      <c r="D37" s="107" t="s">
        <v>35</v>
      </c>
      <c r="E37" s="106" t="s">
        <v>15</v>
      </c>
      <c r="F37" s="107" t="s">
        <v>16</v>
      </c>
      <c r="G37" s="34" t="s">
        <v>12</v>
      </c>
      <c r="H37" s="40"/>
      <c r="I37" s="40"/>
      <c r="J37" s="40" t="s">
        <v>12</v>
      </c>
      <c r="K37" s="40"/>
      <c r="L37" s="40"/>
      <c r="M37" s="34" t="s">
        <v>12</v>
      </c>
      <c r="N37" s="34"/>
      <c r="O37" s="40"/>
      <c r="P37" s="40" t="s">
        <v>12</v>
      </c>
      <c r="Q37" s="40"/>
      <c r="R37" s="40"/>
      <c r="S37" s="40" t="s">
        <v>12</v>
      </c>
      <c r="T37" s="34"/>
      <c r="U37" s="34"/>
      <c r="V37" s="40" t="s">
        <v>12</v>
      </c>
      <c r="W37" s="40"/>
      <c r="X37" s="40"/>
      <c r="Y37" s="40" t="s">
        <v>12</v>
      </c>
      <c r="Z37" s="40"/>
      <c r="AA37" s="34"/>
      <c r="AB37" s="34" t="s">
        <v>12</v>
      </c>
      <c r="AC37" s="40"/>
      <c r="AD37" s="40"/>
      <c r="AE37" s="40" t="s">
        <v>12</v>
      </c>
      <c r="AF37" s="40"/>
      <c r="AG37" s="40"/>
      <c r="AH37" s="34" t="s">
        <v>12</v>
      </c>
      <c r="AI37" s="34"/>
      <c r="AJ37" s="132"/>
      <c r="AK37" s="132" t="s">
        <v>12</v>
      </c>
      <c r="AL37" s="104"/>
      <c r="AM37" s="156">
        <f t="shared" si="0"/>
        <v>22</v>
      </c>
      <c r="AN37" s="154">
        <f t="shared" si="1"/>
        <v>0</v>
      </c>
      <c r="AO37" s="154">
        <f t="shared" si="2"/>
        <v>0</v>
      </c>
      <c r="AP37" s="154">
        <f t="shared" si="3"/>
        <v>0</v>
      </c>
      <c r="AQ37" s="154">
        <f t="shared" si="4"/>
        <v>22</v>
      </c>
    </row>
    <row r="38" spans="1:43" ht="10.5" customHeight="1" x14ac:dyDescent="0.2">
      <c r="A38" s="137" t="s">
        <v>57</v>
      </c>
      <c r="B38" s="105">
        <v>1159276</v>
      </c>
      <c r="C38" s="106">
        <v>28292</v>
      </c>
      <c r="D38" s="107" t="s">
        <v>37</v>
      </c>
      <c r="E38" s="106" t="s">
        <v>15</v>
      </c>
      <c r="F38" s="107" t="s">
        <v>16</v>
      </c>
      <c r="G38" s="41" t="s">
        <v>82</v>
      </c>
      <c r="H38" s="41" t="s">
        <v>82</v>
      </c>
      <c r="I38" s="42" t="s">
        <v>82</v>
      </c>
      <c r="J38" s="42" t="s">
        <v>82</v>
      </c>
      <c r="K38" s="41" t="s">
        <v>82</v>
      </c>
      <c r="L38" s="41" t="s">
        <v>82</v>
      </c>
      <c r="M38" s="41" t="s">
        <v>82</v>
      </c>
      <c r="N38" s="41" t="s">
        <v>82</v>
      </c>
      <c r="O38" s="41" t="s">
        <v>82</v>
      </c>
      <c r="P38" s="42" t="s">
        <v>82</v>
      </c>
      <c r="Q38" s="42" t="s">
        <v>82</v>
      </c>
      <c r="R38" s="41" t="s">
        <v>82</v>
      </c>
      <c r="S38" s="41" t="s">
        <v>82</v>
      </c>
      <c r="T38" s="42" t="s">
        <v>82</v>
      </c>
      <c r="U38" s="42" t="s">
        <v>82</v>
      </c>
      <c r="V38" s="41" t="s">
        <v>82</v>
      </c>
      <c r="W38" s="174" t="s">
        <v>82</v>
      </c>
      <c r="X38" s="41" t="s">
        <v>82</v>
      </c>
      <c r="Y38" s="41" t="s">
        <v>82</v>
      </c>
      <c r="Z38" s="41" t="s">
        <v>82</v>
      </c>
      <c r="AA38" s="41" t="s">
        <v>82</v>
      </c>
      <c r="AB38" s="41" t="s">
        <v>82</v>
      </c>
      <c r="AC38" s="42" t="s">
        <v>82</v>
      </c>
      <c r="AD38" s="42" t="s">
        <v>82</v>
      </c>
      <c r="AE38" s="41" t="s">
        <v>82</v>
      </c>
      <c r="AF38" s="41" t="s">
        <v>82</v>
      </c>
      <c r="AG38" s="41" t="s">
        <v>82</v>
      </c>
      <c r="AH38" s="41" t="s">
        <v>82</v>
      </c>
      <c r="AI38" s="41" t="s">
        <v>82</v>
      </c>
      <c r="AJ38" s="42" t="s">
        <v>82</v>
      </c>
      <c r="AK38" s="42" t="s">
        <v>82</v>
      </c>
      <c r="AL38" s="104"/>
      <c r="AM38" s="156">
        <f t="shared" si="0"/>
        <v>0</v>
      </c>
      <c r="AN38" s="154">
        <f t="shared" si="1"/>
        <v>0</v>
      </c>
      <c r="AO38" s="154">
        <f t="shared" si="2"/>
        <v>0</v>
      </c>
      <c r="AP38" s="154">
        <f t="shared" si="3"/>
        <v>0</v>
      </c>
      <c r="AQ38" s="154">
        <f t="shared" si="4"/>
        <v>0</v>
      </c>
    </row>
    <row r="39" spans="1:43" ht="10.5" customHeight="1" x14ac:dyDescent="0.2">
      <c r="A39" s="137" t="s">
        <v>58</v>
      </c>
      <c r="B39" s="105">
        <v>2716667</v>
      </c>
      <c r="C39" s="106">
        <v>509094</v>
      </c>
      <c r="D39" s="107" t="s">
        <v>35</v>
      </c>
      <c r="E39" s="106" t="s">
        <v>15</v>
      </c>
      <c r="F39" s="107" t="s">
        <v>16</v>
      </c>
      <c r="G39" s="34" t="s">
        <v>12</v>
      </c>
      <c r="H39" s="40"/>
      <c r="I39" s="40"/>
      <c r="J39" s="40" t="s">
        <v>12</v>
      </c>
      <c r="K39" s="40"/>
      <c r="L39" s="40"/>
      <c r="M39" s="34" t="s">
        <v>12</v>
      </c>
      <c r="N39" s="34"/>
      <c r="O39" s="40"/>
      <c r="P39" s="40" t="s">
        <v>12</v>
      </c>
      <c r="Q39" s="40"/>
      <c r="R39" s="40"/>
      <c r="S39" s="40" t="s">
        <v>12</v>
      </c>
      <c r="T39" s="34"/>
      <c r="U39" s="34"/>
      <c r="V39" s="40" t="s">
        <v>12</v>
      </c>
      <c r="W39" s="40"/>
      <c r="X39" s="40"/>
      <c r="Y39" s="40" t="s">
        <v>12</v>
      </c>
      <c r="Z39" s="40"/>
      <c r="AA39" s="34"/>
      <c r="AB39" s="34" t="s">
        <v>12</v>
      </c>
      <c r="AC39" s="40"/>
      <c r="AD39" s="40"/>
      <c r="AE39" s="40" t="s">
        <v>12</v>
      </c>
      <c r="AF39" s="40"/>
      <c r="AG39" s="40"/>
      <c r="AH39" s="34" t="s">
        <v>12</v>
      </c>
      <c r="AI39" s="34"/>
      <c r="AJ39" s="132"/>
      <c r="AK39" s="132" t="s">
        <v>12</v>
      </c>
      <c r="AL39" s="104"/>
      <c r="AM39" s="156">
        <f t="shared" si="0"/>
        <v>22</v>
      </c>
      <c r="AN39" s="154">
        <f t="shared" si="1"/>
        <v>0</v>
      </c>
      <c r="AO39" s="154">
        <f t="shared" si="2"/>
        <v>0</v>
      </c>
      <c r="AP39" s="154">
        <f t="shared" si="3"/>
        <v>0</v>
      </c>
      <c r="AQ39" s="154">
        <f t="shared" si="4"/>
        <v>22</v>
      </c>
    </row>
    <row r="40" spans="1:43" ht="10.5" customHeight="1" x14ac:dyDescent="0.2">
      <c r="A40" s="138" t="s">
        <v>59</v>
      </c>
      <c r="B40" s="117">
        <v>1185760</v>
      </c>
      <c r="C40" s="118">
        <v>242657</v>
      </c>
      <c r="D40" s="119" t="s">
        <v>37</v>
      </c>
      <c r="E40" s="118" t="s">
        <v>15</v>
      </c>
      <c r="F40" s="119" t="s">
        <v>16</v>
      </c>
      <c r="G40" s="42" t="s">
        <v>98</v>
      </c>
      <c r="H40" s="41" t="s">
        <v>98</v>
      </c>
      <c r="I40" s="41" t="s">
        <v>98</v>
      </c>
      <c r="J40" s="42" t="s">
        <v>98</v>
      </c>
      <c r="K40" s="42" t="s">
        <v>98</v>
      </c>
      <c r="L40" s="41" t="s">
        <v>98</v>
      </c>
      <c r="M40" s="41" t="s">
        <v>98</v>
      </c>
      <c r="N40" s="41" t="s">
        <v>98</v>
      </c>
      <c r="O40" s="41" t="s">
        <v>98</v>
      </c>
      <c r="P40" s="41" t="s">
        <v>98</v>
      </c>
      <c r="Q40" s="42" t="s">
        <v>98</v>
      </c>
      <c r="R40" s="42" t="s">
        <v>98</v>
      </c>
      <c r="S40" s="41" t="s">
        <v>98</v>
      </c>
      <c r="T40" s="41" t="s">
        <v>98</v>
      </c>
      <c r="U40" s="42" t="s">
        <v>98</v>
      </c>
      <c r="V40" s="42" t="s">
        <v>98</v>
      </c>
      <c r="W40" s="41" t="s">
        <v>98</v>
      </c>
      <c r="X40" s="41" t="s">
        <v>98</v>
      </c>
      <c r="Y40" s="41" t="s">
        <v>98</v>
      </c>
      <c r="Z40" s="41" t="s">
        <v>98</v>
      </c>
      <c r="AA40" s="41" t="s">
        <v>98</v>
      </c>
      <c r="AB40" s="42" t="s">
        <v>98</v>
      </c>
      <c r="AC40" s="42" t="s">
        <v>98</v>
      </c>
      <c r="AD40" s="41" t="s">
        <v>98</v>
      </c>
      <c r="AE40" s="41" t="s">
        <v>98</v>
      </c>
      <c r="AF40" s="42" t="s">
        <v>98</v>
      </c>
      <c r="AG40" s="42" t="s">
        <v>98</v>
      </c>
      <c r="AH40" s="41" t="s">
        <v>98</v>
      </c>
      <c r="AI40" s="41" t="s">
        <v>98</v>
      </c>
      <c r="AJ40" s="41" t="s">
        <v>98</v>
      </c>
      <c r="AK40" s="41" t="s">
        <v>98</v>
      </c>
      <c r="AL40" s="104"/>
      <c r="AM40" s="156">
        <f t="shared" si="0"/>
        <v>0</v>
      </c>
      <c r="AN40" s="154">
        <f t="shared" si="1"/>
        <v>0</v>
      </c>
      <c r="AO40" s="154">
        <f t="shared" si="2"/>
        <v>0</v>
      </c>
      <c r="AP40" s="154">
        <f t="shared" si="3"/>
        <v>0</v>
      </c>
      <c r="AQ40" s="154">
        <f t="shared" si="4"/>
        <v>0</v>
      </c>
    </row>
    <row r="41" spans="1:43" ht="10.5" customHeight="1" x14ac:dyDescent="0.2">
      <c r="A41" s="178" t="s">
        <v>61</v>
      </c>
      <c r="B41" s="229"/>
      <c r="C41" s="230"/>
      <c r="D41" s="230"/>
      <c r="E41" s="230"/>
      <c r="F41" s="231"/>
      <c r="G41" s="34"/>
      <c r="H41" s="30"/>
      <c r="I41" s="30"/>
      <c r="J41" s="40"/>
      <c r="K41" s="40"/>
      <c r="L41" s="30"/>
      <c r="M41" s="31"/>
      <c r="N41" s="31"/>
      <c r="O41" s="30"/>
      <c r="P41" s="30"/>
      <c r="Q41" s="40"/>
      <c r="R41" s="40"/>
      <c r="S41" s="30"/>
      <c r="T41" s="31"/>
      <c r="U41" s="34"/>
      <c r="V41" s="40"/>
      <c r="W41" s="30"/>
      <c r="X41" s="33"/>
      <c r="Y41" s="30"/>
      <c r="Z41" s="30"/>
      <c r="AA41" s="31"/>
      <c r="AB41" s="31"/>
      <c r="AC41" s="30"/>
      <c r="AD41" s="30"/>
      <c r="AE41" s="40"/>
      <c r="AF41" s="46"/>
      <c r="AG41" s="30"/>
      <c r="AH41" s="31"/>
      <c r="AI41" s="31"/>
      <c r="AJ41" s="120"/>
      <c r="AK41" s="120"/>
      <c r="AL41" s="104"/>
      <c r="AM41" s="156">
        <f t="shared" si="0"/>
        <v>0</v>
      </c>
      <c r="AN41" s="154">
        <f t="shared" si="1"/>
        <v>0</v>
      </c>
      <c r="AO41" s="154">
        <f t="shared" si="2"/>
        <v>0</v>
      </c>
      <c r="AP41" s="154">
        <f t="shared" si="3"/>
        <v>0</v>
      </c>
      <c r="AQ41" s="154">
        <f t="shared" si="4"/>
        <v>0</v>
      </c>
    </row>
    <row r="42" spans="1:43" ht="9.75" customHeight="1" x14ac:dyDescent="0.2">
      <c r="A42" s="137" t="s">
        <v>62</v>
      </c>
      <c r="B42" s="105"/>
      <c r="C42" s="121">
        <v>71640</v>
      </c>
      <c r="D42" s="122" t="s">
        <v>35</v>
      </c>
      <c r="E42" s="121" t="s">
        <v>15</v>
      </c>
      <c r="F42" s="122" t="s">
        <v>16</v>
      </c>
      <c r="G42" s="34"/>
      <c r="H42" s="41" t="s">
        <v>82</v>
      </c>
      <c r="I42" s="41" t="s">
        <v>82</v>
      </c>
      <c r="J42" s="42" t="s">
        <v>82</v>
      </c>
      <c r="K42" s="42" t="s">
        <v>82</v>
      </c>
      <c r="L42" s="41" t="s">
        <v>82</v>
      </c>
      <c r="M42" s="41" t="s">
        <v>82</v>
      </c>
      <c r="N42" s="41" t="s">
        <v>82</v>
      </c>
      <c r="O42" s="41" t="s">
        <v>82</v>
      </c>
      <c r="P42" s="41" t="s">
        <v>82</v>
      </c>
      <c r="Q42" s="42" t="s">
        <v>82</v>
      </c>
      <c r="R42" s="42" t="s">
        <v>82</v>
      </c>
      <c r="S42" s="41" t="s">
        <v>82</v>
      </c>
      <c r="T42" s="41" t="s">
        <v>82</v>
      </c>
      <c r="U42" s="42" t="s">
        <v>82</v>
      </c>
      <c r="V42" s="42" t="s">
        <v>82</v>
      </c>
      <c r="W42" s="41" t="s">
        <v>82</v>
      </c>
      <c r="X42" s="174" t="s">
        <v>82</v>
      </c>
      <c r="Y42" s="41" t="s">
        <v>82</v>
      </c>
      <c r="Z42" s="41" t="s">
        <v>82</v>
      </c>
      <c r="AA42" s="41" t="s">
        <v>82</v>
      </c>
      <c r="AB42" s="31"/>
      <c r="AC42" s="30" t="s">
        <v>12</v>
      </c>
      <c r="AD42" s="30"/>
      <c r="AE42" s="30"/>
      <c r="AF42" s="33" t="s">
        <v>12</v>
      </c>
      <c r="AG42" s="33"/>
      <c r="AH42" s="37"/>
      <c r="AI42" s="37" t="s">
        <v>12</v>
      </c>
      <c r="AJ42" s="33"/>
      <c r="AK42" s="33"/>
      <c r="AL42" s="104"/>
      <c r="AM42" s="156">
        <f t="shared" si="0"/>
        <v>6</v>
      </c>
      <c r="AN42" s="154">
        <f t="shared" si="1"/>
        <v>0</v>
      </c>
      <c r="AO42" s="154">
        <f t="shared" si="2"/>
        <v>0</v>
      </c>
      <c r="AP42" s="154">
        <f t="shared" si="3"/>
        <v>0</v>
      </c>
      <c r="AQ42" s="154">
        <f t="shared" si="4"/>
        <v>6</v>
      </c>
    </row>
    <row r="43" spans="1:43" ht="9.75" customHeight="1" x14ac:dyDescent="0.2">
      <c r="A43" s="137" t="s">
        <v>63</v>
      </c>
      <c r="B43" s="105">
        <v>1259923</v>
      </c>
      <c r="C43" s="106">
        <v>44607</v>
      </c>
      <c r="D43" s="107" t="s">
        <v>35</v>
      </c>
      <c r="E43" s="106" t="s">
        <v>15</v>
      </c>
      <c r="F43" s="107" t="s">
        <v>16</v>
      </c>
      <c r="G43" s="34"/>
      <c r="H43" s="30" t="s">
        <v>12</v>
      </c>
      <c r="I43" s="30"/>
      <c r="J43" s="40"/>
      <c r="K43" s="40" t="s">
        <v>12</v>
      </c>
      <c r="L43" s="30"/>
      <c r="M43" s="31"/>
      <c r="N43" s="31" t="s">
        <v>12</v>
      </c>
      <c r="O43" s="30"/>
      <c r="P43" s="30"/>
      <c r="Q43" s="40" t="s">
        <v>12</v>
      </c>
      <c r="R43" s="40"/>
      <c r="S43" s="30"/>
      <c r="T43" s="31" t="s">
        <v>12</v>
      </c>
      <c r="U43" s="34"/>
      <c r="V43" s="40"/>
      <c r="W43" s="30" t="s">
        <v>12</v>
      </c>
      <c r="X43" s="30"/>
      <c r="Y43" s="30"/>
      <c r="Z43" s="30" t="s">
        <v>12</v>
      </c>
      <c r="AA43" s="31"/>
      <c r="AB43" s="34"/>
      <c r="AC43" s="40" t="s">
        <v>12</v>
      </c>
      <c r="AD43" s="30"/>
      <c r="AE43" s="30"/>
      <c r="AF43" s="40" t="s">
        <v>12</v>
      </c>
      <c r="AG43" s="40"/>
      <c r="AH43" s="31"/>
      <c r="AI43" s="31" t="s">
        <v>12</v>
      </c>
      <c r="AJ43" s="30"/>
      <c r="AK43" s="30"/>
      <c r="AL43" s="104"/>
      <c r="AM43" s="156">
        <f t="shared" si="0"/>
        <v>20</v>
      </c>
      <c r="AN43" s="154">
        <f t="shared" si="1"/>
        <v>0</v>
      </c>
      <c r="AO43" s="154">
        <f t="shared" si="2"/>
        <v>0</v>
      </c>
      <c r="AP43" s="154">
        <f t="shared" si="3"/>
        <v>0</v>
      </c>
      <c r="AQ43" s="154">
        <f t="shared" si="4"/>
        <v>20</v>
      </c>
    </row>
    <row r="44" spans="1:43" ht="9.75" customHeight="1" x14ac:dyDescent="0.2">
      <c r="A44" s="137" t="s">
        <v>64</v>
      </c>
      <c r="B44" s="105">
        <v>1160031</v>
      </c>
      <c r="C44" s="106">
        <v>135599</v>
      </c>
      <c r="D44" s="107" t="s">
        <v>37</v>
      </c>
      <c r="E44" s="106" t="s">
        <v>15</v>
      </c>
      <c r="F44" s="107" t="s">
        <v>16</v>
      </c>
      <c r="G44" s="34"/>
      <c r="H44" s="30" t="s">
        <v>12</v>
      </c>
      <c r="I44" s="30"/>
      <c r="J44" s="40"/>
      <c r="K44" s="40" t="s">
        <v>12</v>
      </c>
      <c r="L44" s="30"/>
      <c r="M44" s="31"/>
      <c r="N44" s="31" t="s">
        <v>12</v>
      </c>
      <c r="O44" s="30"/>
      <c r="P44" s="30"/>
      <c r="Q44" s="40" t="s">
        <v>12</v>
      </c>
      <c r="R44" s="40"/>
      <c r="S44" s="30"/>
      <c r="T44" s="31" t="s">
        <v>12</v>
      </c>
      <c r="U44" s="34"/>
      <c r="V44" s="40"/>
      <c r="W44" s="30" t="s">
        <v>12</v>
      </c>
      <c r="X44" s="30"/>
      <c r="Y44" s="30"/>
      <c r="Z44" s="30" t="s">
        <v>12</v>
      </c>
      <c r="AA44" s="31"/>
      <c r="AB44" s="34"/>
      <c r="AC44" s="40" t="s">
        <v>12</v>
      </c>
      <c r="AD44" s="30"/>
      <c r="AE44" s="30"/>
      <c r="AF44" s="40" t="s">
        <v>12</v>
      </c>
      <c r="AG44" s="40"/>
      <c r="AH44" s="31"/>
      <c r="AI44" s="31" t="s">
        <v>12</v>
      </c>
      <c r="AJ44" s="30"/>
      <c r="AK44" s="30"/>
      <c r="AL44" s="104"/>
      <c r="AM44" s="156">
        <f t="shared" si="0"/>
        <v>20</v>
      </c>
      <c r="AN44" s="154">
        <f t="shared" si="1"/>
        <v>0</v>
      </c>
      <c r="AO44" s="154">
        <f t="shared" si="2"/>
        <v>0</v>
      </c>
      <c r="AP44" s="154">
        <f t="shared" si="3"/>
        <v>0</v>
      </c>
      <c r="AQ44" s="154">
        <f t="shared" si="4"/>
        <v>20</v>
      </c>
    </row>
    <row r="45" spans="1:43" ht="9.75" customHeight="1" x14ac:dyDescent="0.2">
      <c r="A45" s="138" t="s">
        <v>65</v>
      </c>
      <c r="B45" s="105">
        <v>1364204</v>
      </c>
      <c r="C45" s="106">
        <v>95191</v>
      </c>
      <c r="D45" s="107" t="s">
        <v>35</v>
      </c>
      <c r="E45" s="106" t="s">
        <v>15</v>
      </c>
      <c r="F45" s="107" t="s">
        <v>16</v>
      </c>
      <c r="G45" s="34"/>
      <c r="H45" s="30" t="s">
        <v>12</v>
      </c>
      <c r="I45" s="30"/>
      <c r="J45" s="40"/>
      <c r="K45" s="40" t="s">
        <v>12</v>
      </c>
      <c r="L45" s="30"/>
      <c r="M45" s="31"/>
      <c r="N45" s="31" t="s">
        <v>12</v>
      </c>
      <c r="O45" s="30"/>
      <c r="P45" s="30"/>
      <c r="Q45" s="40" t="s">
        <v>12</v>
      </c>
      <c r="R45" s="40"/>
      <c r="S45" s="30"/>
      <c r="T45" s="31" t="s">
        <v>12</v>
      </c>
      <c r="U45" s="34"/>
      <c r="V45" s="40"/>
      <c r="W45" s="30" t="s">
        <v>12</v>
      </c>
      <c r="X45" s="30"/>
      <c r="Y45" s="30"/>
      <c r="Z45" s="30" t="s">
        <v>12</v>
      </c>
      <c r="AA45" s="31"/>
      <c r="AB45" s="34"/>
      <c r="AC45" s="40" t="s">
        <v>12</v>
      </c>
      <c r="AD45" s="30"/>
      <c r="AE45" s="30"/>
      <c r="AF45" s="40" t="s">
        <v>12</v>
      </c>
      <c r="AG45" s="40"/>
      <c r="AH45" s="31"/>
      <c r="AI45" s="31" t="s">
        <v>12</v>
      </c>
      <c r="AJ45" s="30"/>
      <c r="AK45" s="30"/>
      <c r="AL45" s="104"/>
      <c r="AM45" s="156">
        <f t="shared" si="0"/>
        <v>20</v>
      </c>
      <c r="AN45" s="154">
        <f t="shared" si="1"/>
        <v>0</v>
      </c>
      <c r="AO45" s="154">
        <f t="shared" si="2"/>
        <v>0</v>
      </c>
      <c r="AP45" s="154">
        <f t="shared" si="3"/>
        <v>0</v>
      </c>
      <c r="AQ45" s="154">
        <f t="shared" si="4"/>
        <v>20</v>
      </c>
    </row>
    <row r="46" spans="1:43" ht="9.75" customHeight="1" x14ac:dyDescent="0.2">
      <c r="A46" s="142" t="s">
        <v>68</v>
      </c>
      <c r="B46" s="229"/>
      <c r="C46" s="230"/>
      <c r="D46" s="230"/>
      <c r="E46" s="230"/>
      <c r="F46" s="231"/>
      <c r="G46" s="47"/>
      <c r="H46" s="30"/>
      <c r="I46" s="30"/>
      <c r="J46" s="46"/>
      <c r="K46" s="46"/>
      <c r="L46" s="30"/>
      <c r="M46" s="31"/>
      <c r="N46" s="31"/>
      <c r="O46" s="30"/>
      <c r="P46" s="30"/>
      <c r="Q46" s="46"/>
      <c r="R46" s="46"/>
      <c r="S46" s="30"/>
      <c r="T46" s="31"/>
      <c r="U46" s="31"/>
      <c r="V46" s="30"/>
      <c r="W46" s="30"/>
      <c r="X46" s="46"/>
      <c r="Y46" s="46"/>
      <c r="Z46" s="30"/>
      <c r="AA46" s="31"/>
      <c r="AB46" s="31"/>
      <c r="AC46" s="30"/>
      <c r="AD46" s="30"/>
      <c r="AE46" s="46"/>
      <c r="AF46" s="46"/>
      <c r="AG46" s="30"/>
      <c r="AH46" s="31"/>
      <c r="AI46" s="31"/>
      <c r="AJ46" s="120"/>
      <c r="AK46" s="120"/>
      <c r="AL46" s="104"/>
      <c r="AM46" s="156">
        <f t="shared" si="0"/>
        <v>0</v>
      </c>
      <c r="AN46" s="154">
        <f t="shared" si="1"/>
        <v>0</v>
      </c>
      <c r="AO46" s="154">
        <f t="shared" si="2"/>
        <v>0</v>
      </c>
      <c r="AP46" s="154">
        <f t="shared" si="3"/>
        <v>0</v>
      </c>
      <c r="AQ46" s="154">
        <f t="shared" si="4"/>
        <v>0</v>
      </c>
    </row>
    <row r="47" spans="1:43" ht="9.75" customHeight="1" x14ac:dyDescent="0.2">
      <c r="A47" s="137" t="s">
        <v>69</v>
      </c>
      <c r="B47" s="105">
        <v>1157684</v>
      </c>
      <c r="C47" s="106">
        <v>6916</v>
      </c>
      <c r="D47" s="107" t="s">
        <v>35</v>
      </c>
      <c r="E47" s="106" t="s">
        <v>15</v>
      </c>
      <c r="F47" s="123" t="s">
        <v>70</v>
      </c>
      <c r="G47" s="38"/>
      <c r="H47" s="33" t="s">
        <v>11</v>
      </c>
      <c r="I47" s="33" t="s">
        <v>12</v>
      </c>
      <c r="J47" s="33" t="s">
        <v>12</v>
      </c>
      <c r="K47" s="33"/>
      <c r="L47" s="33" t="s">
        <v>116</v>
      </c>
      <c r="M47" s="37"/>
      <c r="N47" s="37"/>
      <c r="O47" s="33" t="s">
        <v>117</v>
      </c>
      <c r="P47" s="33" t="s">
        <v>12</v>
      </c>
      <c r="Q47" s="33"/>
      <c r="R47" s="33" t="s">
        <v>12</v>
      </c>
      <c r="S47" s="33" t="s">
        <v>118</v>
      </c>
      <c r="T47" s="37"/>
      <c r="U47" s="37" t="s">
        <v>12</v>
      </c>
      <c r="V47" s="33" t="s">
        <v>118</v>
      </c>
      <c r="W47" s="33"/>
      <c r="X47" s="33" t="s">
        <v>12</v>
      </c>
      <c r="Y47" s="33" t="s">
        <v>12</v>
      </c>
      <c r="Z47" s="33"/>
      <c r="AA47" s="37" t="s">
        <v>119</v>
      </c>
      <c r="AB47" s="37"/>
      <c r="AC47" s="33" t="s">
        <v>118</v>
      </c>
      <c r="AD47" s="33" t="s">
        <v>12</v>
      </c>
      <c r="AE47" s="33"/>
      <c r="AF47" s="33"/>
      <c r="AG47" s="33" t="s">
        <v>12</v>
      </c>
      <c r="AH47" s="37" t="s">
        <v>120</v>
      </c>
      <c r="AI47" s="37"/>
      <c r="AJ47" s="43" t="s">
        <v>12</v>
      </c>
      <c r="AK47" s="43"/>
      <c r="AL47" s="104"/>
      <c r="AM47" s="156">
        <f t="shared" si="0"/>
        <v>22</v>
      </c>
      <c r="AN47" s="154">
        <f t="shared" si="1"/>
        <v>0</v>
      </c>
      <c r="AO47" s="154">
        <f t="shared" si="2"/>
        <v>0</v>
      </c>
      <c r="AP47" s="154">
        <f t="shared" si="3"/>
        <v>2</v>
      </c>
      <c r="AQ47" s="154">
        <f t="shared" si="4"/>
        <v>20</v>
      </c>
    </row>
    <row r="48" spans="1:43" ht="9.75" customHeight="1" x14ac:dyDescent="0.2">
      <c r="A48" s="137" t="s">
        <v>71</v>
      </c>
      <c r="B48" s="105">
        <v>1806604</v>
      </c>
      <c r="C48" s="106">
        <v>139395</v>
      </c>
      <c r="D48" s="107" t="s">
        <v>35</v>
      </c>
      <c r="E48" s="106" t="s">
        <v>15</v>
      </c>
      <c r="F48" s="107" t="s">
        <v>16</v>
      </c>
      <c r="G48" s="38" t="s">
        <v>12</v>
      </c>
      <c r="H48" s="33"/>
      <c r="I48" s="33" t="s">
        <v>116</v>
      </c>
      <c r="J48" s="33"/>
      <c r="K48" s="33" t="s">
        <v>118</v>
      </c>
      <c r="L48" s="33" t="s">
        <v>12</v>
      </c>
      <c r="M48" s="37"/>
      <c r="N48" s="37" t="s">
        <v>121</v>
      </c>
      <c r="O48" s="33" t="s">
        <v>12</v>
      </c>
      <c r="P48" s="33"/>
      <c r="Q48" s="33" t="s">
        <v>118</v>
      </c>
      <c r="R48" s="33" t="s">
        <v>12</v>
      </c>
      <c r="S48" s="33" t="s">
        <v>12</v>
      </c>
      <c r="T48" s="37"/>
      <c r="U48" s="37" t="s">
        <v>12</v>
      </c>
      <c r="V48" s="33" t="s">
        <v>12</v>
      </c>
      <c r="W48" s="33"/>
      <c r="X48" s="33" t="s">
        <v>117</v>
      </c>
      <c r="Y48" s="33"/>
      <c r="Z48" s="33" t="s">
        <v>118</v>
      </c>
      <c r="AA48" s="37" t="s">
        <v>119</v>
      </c>
      <c r="AB48" s="37"/>
      <c r="AC48" s="33"/>
      <c r="AD48" s="33" t="s">
        <v>12</v>
      </c>
      <c r="AE48" s="33" t="s">
        <v>122</v>
      </c>
      <c r="AF48" s="33"/>
      <c r="AG48" s="33" t="s">
        <v>117</v>
      </c>
      <c r="AH48" s="37"/>
      <c r="AI48" s="37"/>
      <c r="AJ48" s="43" t="s">
        <v>117</v>
      </c>
      <c r="AK48" s="43" t="s">
        <v>122</v>
      </c>
      <c r="AL48" s="104"/>
      <c r="AM48" s="156">
        <f t="shared" si="0"/>
        <v>16</v>
      </c>
      <c r="AN48" s="154">
        <f t="shared" si="1"/>
        <v>0</v>
      </c>
      <c r="AO48" s="154">
        <f t="shared" si="2"/>
        <v>0</v>
      </c>
      <c r="AP48" s="154">
        <f t="shared" si="3"/>
        <v>0</v>
      </c>
      <c r="AQ48" s="154">
        <f t="shared" si="4"/>
        <v>16</v>
      </c>
    </row>
    <row r="49" spans="1:43" ht="9.75" customHeight="1" x14ac:dyDescent="0.2">
      <c r="A49" s="137" t="s">
        <v>72</v>
      </c>
      <c r="B49" s="105">
        <v>1422606</v>
      </c>
      <c r="C49" s="106">
        <v>114215</v>
      </c>
      <c r="D49" s="107" t="s">
        <v>35</v>
      </c>
      <c r="E49" s="106" t="s">
        <v>15</v>
      </c>
      <c r="F49" s="107" t="s">
        <v>16</v>
      </c>
      <c r="G49" s="34"/>
      <c r="H49" s="30"/>
      <c r="I49" s="33" t="s">
        <v>12</v>
      </c>
      <c r="J49" s="30"/>
      <c r="K49" s="30"/>
      <c r="L49" s="30" t="s">
        <v>12</v>
      </c>
      <c r="M49" s="31"/>
      <c r="N49" s="31"/>
      <c r="O49" s="30" t="s">
        <v>12</v>
      </c>
      <c r="P49" s="30"/>
      <c r="Q49" s="33"/>
      <c r="R49" s="33" t="s">
        <v>12</v>
      </c>
      <c r="S49" s="33"/>
      <c r="T49" s="37"/>
      <c r="U49" s="37" t="s">
        <v>12</v>
      </c>
      <c r="V49" s="33"/>
      <c r="W49" s="33"/>
      <c r="X49" s="33" t="s">
        <v>12</v>
      </c>
      <c r="Y49" s="49"/>
      <c r="Z49" s="33"/>
      <c r="AA49" s="37" t="s">
        <v>12</v>
      </c>
      <c r="AB49" s="37"/>
      <c r="AC49" s="33"/>
      <c r="AD49" s="33" t="s">
        <v>12</v>
      </c>
      <c r="AE49" s="49"/>
      <c r="AF49" s="33"/>
      <c r="AG49" s="33" t="s">
        <v>12</v>
      </c>
      <c r="AH49" s="172"/>
      <c r="AI49" s="37"/>
      <c r="AJ49" s="43" t="s">
        <v>12</v>
      </c>
      <c r="AK49" s="43"/>
      <c r="AL49" s="104"/>
      <c r="AM49" s="156">
        <f t="shared" si="0"/>
        <v>20</v>
      </c>
      <c r="AN49" s="154">
        <f t="shared" si="1"/>
        <v>0</v>
      </c>
      <c r="AO49" s="154">
        <f t="shared" si="2"/>
        <v>0</v>
      </c>
      <c r="AP49" s="154">
        <f t="shared" si="3"/>
        <v>0</v>
      </c>
      <c r="AQ49" s="154">
        <f t="shared" si="4"/>
        <v>20</v>
      </c>
    </row>
    <row r="50" spans="1:43" ht="9.75" customHeight="1" x14ac:dyDescent="0.2">
      <c r="A50" s="137" t="s">
        <v>73</v>
      </c>
      <c r="B50" s="105">
        <v>1160561</v>
      </c>
      <c r="C50" s="106">
        <v>43545</v>
      </c>
      <c r="D50" s="107" t="s">
        <v>35</v>
      </c>
      <c r="E50" s="106" t="s">
        <v>15</v>
      </c>
      <c r="F50" s="107" t="s">
        <v>16</v>
      </c>
      <c r="G50" s="42" t="s">
        <v>98</v>
      </c>
      <c r="H50" s="41" t="s">
        <v>98</v>
      </c>
      <c r="I50" s="41" t="s">
        <v>98</v>
      </c>
      <c r="J50" s="42" t="s">
        <v>98</v>
      </c>
      <c r="K50" s="42" t="s">
        <v>98</v>
      </c>
      <c r="L50" s="41" t="s">
        <v>98</v>
      </c>
      <c r="M50" s="41" t="s">
        <v>98</v>
      </c>
      <c r="N50" s="41" t="s">
        <v>98</v>
      </c>
      <c r="O50" s="41" t="s">
        <v>98</v>
      </c>
      <c r="P50" s="41" t="s">
        <v>98</v>
      </c>
      <c r="Q50" s="42" t="s">
        <v>98</v>
      </c>
      <c r="R50" s="42" t="s">
        <v>98</v>
      </c>
      <c r="S50" s="41" t="s">
        <v>98</v>
      </c>
      <c r="T50" s="41" t="s">
        <v>98</v>
      </c>
      <c r="U50" s="42" t="s">
        <v>98</v>
      </c>
      <c r="V50" s="42" t="s">
        <v>98</v>
      </c>
      <c r="W50" s="41" t="s">
        <v>98</v>
      </c>
      <c r="X50" s="41" t="s">
        <v>98</v>
      </c>
      <c r="Y50" s="41" t="s">
        <v>98</v>
      </c>
      <c r="Z50" s="41" t="s">
        <v>98</v>
      </c>
      <c r="AA50" s="41" t="s">
        <v>98</v>
      </c>
      <c r="AB50" s="42" t="s">
        <v>98</v>
      </c>
      <c r="AC50" s="42" t="s">
        <v>98</v>
      </c>
      <c r="AD50" s="41" t="s">
        <v>98</v>
      </c>
      <c r="AE50" s="41" t="s">
        <v>98</v>
      </c>
      <c r="AF50" s="42" t="s">
        <v>98</v>
      </c>
      <c r="AG50" s="42" t="s">
        <v>98</v>
      </c>
      <c r="AH50" s="41" t="s">
        <v>98</v>
      </c>
      <c r="AI50" s="41" t="s">
        <v>98</v>
      </c>
      <c r="AJ50" s="41" t="s">
        <v>98</v>
      </c>
      <c r="AK50" s="41" t="s">
        <v>98</v>
      </c>
      <c r="AL50" s="104"/>
      <c r="AM50" s="156">
        <f t="shared" si="0"/>
        <v>0</v>
      </c>
      <c r="AN50" s="154">
        <f t="shared" si="1"/>
        <v>0</v>
      </c>
      <c r="AO50" s="154">
        <f t="shared" si="2"/>
        <v>0</v>
      </c>
      <c r="AP50" s="154">
        <f t="shared" si="3"/>
        <v>0</v>
      </c>
      <c r="AQ50" s="154">
        <f t="shared" si="4"/>
        <v>0</v>
      </c>
    </row>
    <row r="51" spans="1:43" ht="9.75" customHeight="1" x14ac:dyDescent="0.2">
      <c r="A51" s="137" t="s">
        <v>74</v>
      </c>
      <c r="B51" s="105">
        <v>1186142</v>
      </c>
      <c r="C51" s="106">
        <v>51086</v>
      </c>
      <c r="D51" s="107" t="s">
        <v>35</v>
      </c>
      <c r="E51" s="106" t="s">
        <v>15</v>
      </c>
      <c r="F51" s="107" t="s">
        <v>16</v>
      </c>
      <c r="G51" s="42" t="s">
        <v>98</v>
      </c>
      <c r="H51" s="41" t="s">
        <v>98</v>
      </c>
      <c r="I51" s="41" t="s">
        <v>98</v>
      </c>
      <c r="J51" s="42" t="s">
        <v>98</v>
      </c>
      <c r="K51" s="42" t="s">
        <v>98</v>
      </c>
      <c r="L51" s="41" t="s">
        <v>98</v>
      </c>
      <c r="M51" s="41" t="s">
        <v>98</v>
      </c>
      <c r="N51" s="41" t="s">
        <v>98</v>
      </c>
      <c r="O51" s="41" t="s">
        <v>98</v>
      </c>
      <c r="P51" s="41" t="s">
        <v>98</v>
      </c>
      <c r="Q51" s="42" t="s">
        <v>98</v>
      </c>
      <c r="R51" s="42" t="s">
        <v>98</v>
      </c>
      <c r="S51" s="41" t="s">
        <v>98</v>
      </c>
      <c r="T51" s="41" t="s">
        <v>98</v>
      </c>
      <c r="U51" s="42" t="s">
        <v>98</v>
      </c>
      <c r="V51" s="42" t="s">
        <v>98</v>
      </c>
      <c r="W51" s="41" t="s">
        <v>98</v>
      </c>
      <c r="X51" s="41" t="s">
        <v>98</v>
      </c>
      <c r="Y51" s="41" t="s">
        <v>98</v>
      </c>
      <c r="Z51" s="41" t="s">
        <v>98</v>
      </c>
      <c r="AA51" s="41" t="s">
        <v>98</v>
      </c>
      <c r="AB51" s="42" t="s">
        <v>98</v>
      </c>
      <c r="AC51" s="42" t="s">
        <v>98</v>
      </c>
      <c r="AD51" s="41" t="s">
        <v>98</v>
      </c>
      <c r="AE51" s="41" t="s">
        <v>98</v>
      </c>
      <c r="AF51" s="42" t="s">
        <v>98</v>
      </c>
      <c r="AG51" s="42" t="s">
        <v>98</v>
      </c>
      <c r="AH51" s="41" t="s">
        <v>98</v>
      </c>
      <c r="AI51" s="41" t="s">
        <v>98</v>
      </c>
      <c r="AJ51" s="41" t="s">
        <v>98</v>
      </c>
      <c r="AK51" s="41" t="s">
        <v>98</v>
      </c>
      <c r="AL51" s="104"/>
      <c r="AM51" s="156">
        <f t="shared" si="0"/>
        <v>0</v>
      </c>
      <c r="AN51" s="154">
        <f t="shared" si="1"/>
        <v>0</v>
      </c>
      <c r="AO51" s="154">
        <f t="shared" si="2"/>
        <v>0</v>
      </c>
      <c r="AP51" s="154">
        <f t="shared" si="3"/>
        <v>0</v>
      </c>
      <c r="AQ51" s="154">
        <f t="shared" si="4"/>
        <v>0</v>
      </c>
    </row>
    <row r="52" spans="1:43" ht="14.1" hidden="1" customHeight="1" x14ac:dyDescent="0.2">
      <c r="A52" s="73" t="s">
        <v>75</v>
      </c>
      <c r="B52" s="73"/>
      <c r="C52" s="74"/>
      <c r="D52" s="75"/>
      <c r="E52" s="75"/>
      <c r="F52" s="75"/>
      <c r="G52" s="53"/>
      <c r="H52" s="54"/>
      <c r="I52" s="54"/>
      <c r="J52" s="54"/>
      <c r="K52" s="51"/>
      <c r="L52" s="51"/>
      <c r="M52" s="52"/>
      <c r="N52" s="52"/>
      <c r="O52" s="54"/>
      <c r="P52" s="54"/>
      <c r="Q52" s="54"/>
      <c r="R52" s="51"/>
      <c r="S52" s="51"/>
      <c r="T52" s="52"/>
      <c r="U52" s="52"/>
      <c r="V52" s="54"/>
      <c r="W52" s="54"/>
      <c r="X52" s="54"/>
      <c r="Y52" s="51"/>
      <c r="Z52" s="51"/>
      <c r="AA52" s="52"/>
      <c r="AB52" s="52"/>
      <c r="AC52" s="54"/>
      <c r="AD52" s="54"/>
      <c r="AE52" s="54"/>
      <c r="AF52" s="51"/>
      <c r="AG52" s="51"/>
      <c r="AH52" s="52"/>
      <c r="AI52" s="47"/>
      <c r="AJ52" s="55"/>
      <c r="AK52" s="55"/>
      <c r="AL52" s="104"/>
      <c r="AM52" s="156">
        <f t="shared" si="0"/>
        <v>0</v>
      </c>
      <c r="AN52" s="154">
        <f t="shared" si="1"/>
        <v>0</v>
      </c>
      <c r="AO52" s="154">
        <f t="shared" si="2"/>
        <v>0</v>
      </c>
      <c r="AP52" s="154">
        <f t="shared" si="3"/>
        <v>0</v>
      </c>
      <c r="AQ52" s="154">
        <f t="shared" si="4"/>
        <v>0</v>
      </c>
    </row>
    <row r="53" spans="1:43" ht="9" customHeight="1" x14ac:dyDescent="0.2">
      <c r="A53" s="13"/>
      <c r="B53" s="198" t="s">
        <v>78</v>
      </c>
      <c r="C53" s="199"/>
      <c r="D53" s="199"/>
      <c r="E53" s="199"/>
      <c r="F53" s="200"/>
      <c r="G53" s="144">
        <v>3</v>
      </c>
      <c r="H53" s="144">
        <f t="shared" ref="H53:AI53" si="15">COUNTIF(H6:H52,"N8")-1</f>
        <v>3</v>
      </c>
      <c r="I53" s="144">
        <v>3</v>
      </c>
      <c r="J53" s="144">
        <v>3</v>
      </c>
      <c r="K53" s="144">
        <f t="shared" si="15"/>
        <v>4</v>
      </c>
      <c r="L53" s="144">
        <v>3</v>
      </c>
      <c r="M53" s="144">
        <f t="shared" si="15"/>
        <v>3</v>
      </c>
      <c r="N53" s="144">
        <f t="shared" si="15"/>
        <v>3</v>
      </c>
      <c r="O53" s="144">
        <v>4</v>
      </c>
      <c r="P53" s="144">
        <f t="shared" si="15"/>
        <v>3</v>
      </c>
      <c r="Q53" s="144">
        <f t="shared" si="15"/>
        <v>4</v>
      </c>
      <c r="R53" s="144">
        <f t="shared" si="15"/>
        <v>3</v>
      </c>
      <c r="S53" s="144">
        <f t="shared" si="15"/>
        <v>4</v>
      </c>
      <c r="T53" s="144">
        <f t="shared" si="15"/>
        <v>3</v>
      </c>
      <c r="U53" s="144">
        <f t="shared" si="15"/>
        <v>3</v>
      </c>
      <c r="V53" s="144">
        <f t="shared" si="15"/>
        <v>4</v>
      </c>
      <c r="W53" s="144">
        <f t="shared" si="15"/>
        <v>3</v>
      </c>
      <c r="X53" s="144">
        <v>4</v>
      </c>
      <c r="Y53" s="144">
        <f t="shared" si="15"/>
        <v>3</v>
      </c>
      <c r="Z53" s="144">
        <f t="shared" si="15"/>
        <v>4</v>
      </c>
      <c r="AA53" s="144">
        <v>3</v>
      </c>
      <c r="AB53" s="144">
        <f t="shared" si="15"/>
        <v>3</v>
      </c>
      <c r="AC53" s="144">
        <f t="shared" si="15"/>
        <v>4</v>
      </c>
      <c r="AD53" s="144">
        <f t="shared" si="15"/>
        <v>3</v>
      </c>
      <c r="AE53" s="144">
        <v>3</v>
      </c>
      <c r="AF53" s="144">
        <f t="shared" si="15"/>
        <v>4</v>
      </c>
      <c r="AG53" s="144">
        <v>3</v>
      </c>
      <c r="AH53" s="144">
        <f t="shared" si="15"/>
        <v>3</v>
      </c>
      <c r="AI53" s="144">
        <f t="shared" si="15"/>
        <v>4</v>
      </c>
      <c r="AJ53" s="144">
        <v>3</v>
      </c>
      <c r="AK53" s="144">
        <v>3</v>
      </c>
      <c r="AL53" s="104"/>
      <c r="AM53" s="175"/>
      <c r="AN53" s="175"/>
      <c r="AO53" s="175"/>
      <c r="AP53" s="175"/>
      <c r="AQ53" s="175"/>
    </row>
    <row r="54" spans="1:43" s="126" customFormat="1" ht="9" customHeight="1" x14ac:dyDescent="0.2">
      <c r="A54" s="4" t="s">
        <v>79</v>
      </c>
      <c r="B54" s="2" t="s">
        <v>80</v>
      </c>
      <c r="C54" s="6" t="s">
        <v>81</v>
      </c>
      <c r="D54" s="7"/>
      <c r="E54" s="2" t="s">
        <v>82</v>
      </c>
      <c r="F54" s="7" t="s">
        <v>83</v>
      </c>
      <c r="G54" s="15"/>
      <c r="H54" s="16"/>
      <c r="I54" s="17" t="s">
        <v>84</v>
      </c>
      <c r="J54" s="16" t="s">
        <v>85</v>
      </c>
      <c r="K54" s="15"/>
      <c r="L54" s="15"/>
      <c r="M54" s="16"/>
      <c r="N54" s="16"/>
      <c r="O54" s="16"/>
      <c r="P54" s="16"/>
      <c r="Q54" s="17" t="s">
        <v>28</v>
      </c>
      <c r="R54" s="15" t="s">
        <v>86</v>
      </c>
      <c r="S54" s="15"/>
      <c r="T54" s="16"/>
      <c r="U54" s="16"/>
      <c r="V54" s="16"/>
      <c r="W54" s="16"/>
      <c r="X54" s="16"/>
      <c r="Y54" s="18" t="s">
        <v>87</v>
      </c>
      <c r="Z54" s="15"/>
      <c r="AA54" s="16"/>
      <c r="AB54" s="16"/>
      <c r="AC54" s="19"/>
      <c r="AD54" s="19"/>
      <c r="AE54" s="19"/>
      <c r="AF54" s="20"/>
      <c r="AG54" s="20"/>
      <c r="AH54" s="19"/>
      <c r="AI54" s="19"/>
      <c r="AJ54" s="124"/>
      <c r="AK54" s="124"/>
      <c r="AL54" s="125"/>
    </row>
    <row r="55" spans="1:43" s="126" customFormat="1" ht="9" customHeight="1" x14ac:dyDescent="0.2">
      <c r="A55" s="4" t="s">
        <v>88</v>
      </c>
      <c r="B55" s="2" t="s">
        <v>89</v>
      </c>
      <c r="C55" s="6" t="s">
        <v>90</v>
      </c>
      <c r="D55" s="7"/>
      <c r="E55" s="2" t="s">
        <v>91</v>
      </c>
      <c r="F55" s="7" t="s">
        <v>92</v>
      </c>
      <c r="G55" s="15"/>
      <c r="H55" s="16"/>
      <c r="I55" s="17" t="s">
        <v>93</v>
      </c>
      <c r="J55" s="21" t="s">
        <v>94</v>
      </c>
      <c r="K55" s="22"/>
      <c r="L55" s="22"/>
      <c r="M55" s="21"/>
      <c r="N55" s="21"/>
      <c r="O55" s="21"/>
      <c r="P55" s="21"/>
      <c r="Q55" s="17" t="s">
        <v>29</v>
      </c>
      <c r="R55" s="15" t="s">
        <v>95</v>
      </c>
      <c r="S55" s="15"/>
      <c r="T55" s="16"/>
      <c r="U55" s="16"/>
      <c r="V55" s="16"/>
      <c r="W55" s="16"/>
      <c r="X55" s="16"/>
      <c r="Y55" s="18" t="s">
        <v>96</v>
      </c>
      <c r="Z55" s="15"/>
      <c r="AA55" s="16"/>
      <c r="AB55" s="16"/>
      <c r="AC55" s="19"/>
      <c r="AD55" s="19"/>
      <c r="AE55" s="19"/>
      <c r="AF55" s="20"/>
      <c r="AG55" s="20"/>
      <c r="AH55" s="19"/>
      <c r="AI55" s="19"/>
      <c r="AJ55" s="124"/>
      <c r="AK55" s="124"/>
      <c r="AL55" s="125"/>
    </row>
    <row r="56" spans="1:43" s="126" customFormat="1" ht="9" customHeight="1" x14ac:dyDescent="0.2">
      <c r="A56" s="4" t="s">
        <v>97</v>
      </c>
      <c r="B56" s="2" t="s">
        <v>98</v>
      </c>
      <c r="C56" s="6" t="s">
        <v>99</v>
      </c>
      <c r="D56" s="7"/>
      <c r="E56" s="2" t="s">
        <v>100</v>
      </c>
      <c r="F56" s="7" t="s">
        <v>101</v>
      </c>
      <c r="G56" s="15"/>
      <c r="H56" s="16"/>
      <c r="I56" s="17" t="s">
        <v>102</v>
      </c>
      <c r="J56" s="21" t="s">
        <v>103</v>
      </c>
      <c r="K56" s="22"/>
      <c r="L56" s="22"/>
      <c r="M56" s="21"/>
      <c r="N56" s="21"/>
      <c r="O56" s="21"/>
      <c r="P56" s="21"/>
      <c r="Q56" s="17" t="s">
        <v>30</v>
      </c>
      <c r="R56" s="15"/>
      <c r="S56" s="15"/>
      <c r="T56" s="16"/>
      <c r="U56" s="16"/>
      <c r="V56" s="16"/>
      <c r="W56" s="16"/>
      <c r="X56" s="16"/>
      <c r="Y56" s="15"/>
      <c r="Z56" s="15"/>
      <c r="AA56" s="16"/>
      <c r="AB56" s="16"/>
      <c r="AC56" s="19"/>
      <c r="AD56" s="19"/>
      <c r="AE56" s="19"/>
      <c r="AF56" s="20"/>
      <c r="AG56" s="20"/>
      <c r="AH56" s="19"/>
      <c r="AI56" s="19"/>
      <c r="AJ56" s="124"/>
      <c r="AK56" s="124"/>
      <c r="AL56" s="125"/>
    </row>
    <row r="57" spans="1:43" s="126" customFormat="1" ht="9" customHeight="1" x14ac:dyDescent="0.2">
      <c r="A57" s="4" t="s">
        <v>104</v>
      </c>
      <c r="B57" s="2" t="s">
        <v>105</v>
      </c>
      <c r="C57" s="6" t="s">
        <v>106</v>
      </c>
      <c r="D57" s="7"/>
      <c r="E57" s="2" t="s">
        <v>107</v>
      </c>
      <c r="F57" s="8" t="s">
        <v>108</v>
      </c>
      <c r="G57" s="22"/>
      <c r="H57" s="16"/>
      <c r="I57" s="17" t="s">
        <v>109</v>
      </c>
      <c r="J57" s="21" t="s">
        <v>110</v>
      </c>
      <c r="K57" s="22"/>
      <c r="L57" s="22"/>
      <c r="M57" s="21"/>
      <c r="N57" s="21"/>
      <c r="O57" s="21"/>
      <c r="P57" s="21"/>
      <c r="Q57" s="17" t="s">
        <v>111</v>
      </c>
      <c r="R57" s="15"/>
      <c r="S57" s="15"/>
      <c r="T57" s="16"/>
      <c r="U57" s="16"/>
      <c r="V57" s="16"/>
      <c r="W57" s="16"/>
      <c r="X57" s="16"/>
      <c r="Y57" s="15"/>
      <c r="Z57" s="15"/>
      <c r="AA57" s="16"/>
      <c r="AB57" s="16"/>
      <c r="AC57" s="19"/>
      <c r="AD57" s="19"/>
      <c r="AE57" s="19"/>
      <c r="AF57" s="20"/>
      <c r="AG57" s="20"/>
      <c r="AH57" s="19"/>
      <c r="AI57" s="19"/>
      <c r="AJ57" s="124"/>
      <c r="AK57" s="124"/>
      <c r="AL57" s="125"/>
    </row>
    <row r="58" spans="1:43" s="126" customFormat="1" ht="9" customHeight="1" x14ac:dyDescent="0.2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</row>
    <row r="59" spans="1:43" ht="15" customHeight="1" x14ac:dyDescent="0.2">
      <c r="A59" s="127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</row>
    <row r="60" spans="1:43" ht="15" customHeight="1" x14ac:dyDescent="0.2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</row>
    <row r="61" spans="1:43" ht="15" customHeight="1" x14ac:dyDescent="0.2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</row>
    <row r="62" spans="1:43" ht="15" customHeight="1" x14ac:dyDescent="0.2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</row>
    <row r="63" spans="1:43" ht="15" customHeight="1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</row>
    <row r="64" spans="1:43" ht="15" customHeight="1" x14ac:dyDescent="0.2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</row>
    <row r="65" s="103" customFormat="1" ht="15" customHeight="1" x14ac:dyDescent="0.2"/>
    <row r="66" s="103" customFormat="1" ht="15" customHeight="1" x14ac:dyDescent="0.2"/>
    <row r="67" s="103" customFormat="1" ht="15" customHeight="1" x14ac:dyDescent="0.2"/>
    <row r="68" s="103" customFormat="1" ht="15" customHeight="1" x14ac:dyDescent="0.2"/>
    <row r="69" s="103" customFormat="1" ht="15" customHeight="1" x14ac:dyDescent="0.2"/>
    <row r="70" s="103" customFormat="1" ht="15" customHeight="1" x14ac:dyDescent="0.2"/>
    <row r="71" s="103" customFormat="1" ht="15" customHeight="1" x14ac:dyDescent="0.2"/>
    <row r="72" s="103" customFormat="1" ht="15" customHeight="1" x14ac:dyDescent="0.2"/>
    <row r="73" s="103" customFormat="1" ht="15" customHeight="1" x14ac:dyDescent="0.2"/>
    <row r="74" s="103" customFormat="1" ht="15" customHeight="1" x14ac:dyDescent="0.2"/>
    <row r="75" s="103" customFormat="1" ht="15" customHeight="1" x14ac:dyDescent="0.2"/>
    <row r="76" s="103" customFormat="1" ht="15" customHeight="1" x14ac:dyDescent="0.2"/>
    <row r="77" s="103" customFormat="1" ht="15" customHeight="1" x14ac:dyDescent="0.2"/>
    <row r="78" s="103" customFormat="1" ht="15" customHeight="1" x14ac:dyDescent="0.2"/>
    <row r="79" s="103" customFormat="1" ht="15" customHeight="1" x14ac:dyDescent="0.2"/>
    <row r="80" s="103" customFormat="1" ht="15" customHeight="1" x14ac:dyDescent="0.2"/>
    <row r="81" s="103" customFormat="1" ht="15" customHeight="1" x14ac:dyDescent="0.2"/>
    <row r="82" s="103" customFormat="1" ht="15" customHeight="1" x14ac:dyDescent="0.2"/>
    <row r="83" s="103" customFormat="1" ht="15" customHeight="1" x14ac:dyDescent="0.2"/>
    <row r="84" s="103" customFormat="1" ht="15" customHeight="1" x14ac:dyDescent="0.2"/>
    <row r="85" s="103" customFormat="1" ht="15" customHeight="1" x14ac:dyDescent="0.2"/>
    <row r="86" s="103" customFormat="1" ht="15" customHeight="1" x14ac:dyDescent="0.2"/>
    <row r="87" s="103" customFormat="1" ht="15" customHeight="1" x14ac:dyDescent="0.2"/>
    <row r="88" s="103" customFormat="1" ht="15" customHeight="1" x14ac:dyDescent="0.2"/>
    <row r="89" s="103" customFormat="1" ht="15" customHeight="1" x14ac:dyDescent="0.2"/>
    <row r="90" s="103" customFormat="1" ht="15" customHeight="1" x14ac:dyDescent="0.2"/>
    <row r="91" s="103" customFormat="1" ht="15" customHeight="1" x14ac:dyDescent="0.2"/>
    <row r="92" s="103" customFormat="1" ht="15" customHeight="1" x14ac:dyDescent="0.2"/>
    <row r="93" s="103" customFormat="1" ht="15" customHeight="1" x14ac:dyDescent="0.2"/>
    <row r="94" s="103" customFormat="1" ht="15" customHeight="1" x14ac:dyDescent="0.2"/>
    <row r="95" s="103" customFormat="1" ht="15" customHeight="1" x14ac:dyDescent="0.2"/>
    <row r="96" s="103" customFormat="1" ht="15" customHeight="1" x14ac:dyDescent="0.2"/>
    <row r="97" s="103" customFormat="1" ht="15" customHeight="1" x14ac:dyDescent="0.2"/>
    <row r="98" s="103" customFormat="1" ht="15" customHeight="1" x14ac:dyDescent="0.2"/>
    <row r="99" s="103" customFormat="1" ht="15" customHeight="1" x14ac:dyDescent="0.2"/>
    <row r="100" s="103" customFormat="1" ht="15" customHeight="1" x14ac:dyDescent="0.2"/>
    <row r="101" s="103" customFormat="1" ht="15" customHeight="1" x14ac:dyDescent="0.2"/>
    <row r="102" s="103" customFormat="1" ht="15" customHeight="1" x14ac:dyDescent="0.2"/>
    <row r="103" s="103" customFormat="1" ht="15" customHeight="1" x14ac:dyDescent="0.2"/>
    <row r="104" s="103" customFormat="1" ht="15" customHeight="1" x14ac:dyDescent="0.2"/>
    <row r="105" s="103" customFormat="1" ht="15" customHeight="1" x14ac:dyDescent="0.2"/>
    <row r="106" s="103" customFormat="1" ht="15" customHeight="1" x14ac:dyDescent="0.2"/>
    <row r="107" s="103" customFormat="1" ht="15" customHeight="1" x14ac:dyDescent="0.2"/>
    <row r="108" s="103" customFormat="1" ht="15" customHeight="1" x14ac:dyDescent="0.2"/>
    <row r="109" s="103" customFormat="1" ht="15" customHeight="1" x14ac:dyDescent="0.2"/>
    <row r="110" s="103" customFormat="1" ht="15" customHeight="1" x14ac:dyDescent="0.2"/>
    <row r="111" s="103" customFormat="1" ht="15" customHeight="1" x14ac:dyDescent="0.2"/>
    <row r="112" s="103" customFormat="1" ht="15" customHeight="1" x14ac:dyDescent="0.2"/>
    <row r="113" s="103" customFormat="1" ht="15" customHeight="1" x14ac:dyDescent="0.2"/>
    <row r="114" s="103" customFormat="1" ht="15" customHeight="1" x14ac:dyDescent="0.2"/>
    <row r="115" s="103" customFormat="1" ht="15" customHeight="1" x14ac:dyDescent="0.2"/>
    <row r="116" s="103" customFormat="1" ht="15" customHeight="1" x14ac:dyDescent="0.2"/>
    <row r="117" s="103" customFormat="1" ht="15" customHeight="1" x14ac:dyDescent="0.2"/>
    <row r="118" s="103" customFormat="1" ht="15" customHeight="1" x14ac:dyDescent="0.2"/>
    <row r="119" s="103" customFormat="1" ht="15" customHeight="1" x14ac:dyDescent="0.2"/>
    <row r="120" s="103" customFormat="1" ht="15" customHeight="1" x14ac:dyDescent="0.2"/>
    <row r="121" s="103" customFormat="1" ht="15" customHeight="1" x14ac:dyDescent="0.2"/>
    <row r="122" s="103" customFormat="1" ht="15" customHeight="1" x14ac:dyDescent="0.2"/>
    <row r="123" s="103" customFormat="1" ht="15" customHeight="1" x14ac:dyDescent="0.2"/>
    <row r="124" s="103" customFormat="1" ht="15" customHeight="1" x14ac:dyDescent="0.2"/>
    <row r="125" s="103" customFormat="1" ht="15" customHeight="1" x14ac:dyDescent="0.2"/>
    <row r="126" s="103" customFormat="1" ht="15" customHeight="1" x14ac:dyDescent="0.2"/>
    <row r="127" s="103" customFormat="1" ht="15" customHeight="1" x14ac:dyDescent="0.2"/>
    <row r="128" s="103" customFormat="1" ht="15" customHeight="1" x14ac:dyDescent="0.2"/>
    <row r="129" s="103" customFormat="1" ht="15" customHeight="1" x14ac:dyDescent="0.2"/>
    <row r="130" s="103" customFormat="1" ht="15" customHeight="1" x14ac:dyDescent="0.2"/>
    <row r="131" s="103" customFormat="1" ht="15" customHeight="1" x14ac:dyDescent="0.2"/>
    <row r="132" s="103" customFormat="1" ht="15" customHeight="1" x14ac:dyDescent="0.2"/>
    <row r="133" s="103" customFormat="1" ht="15" customHeight="1" x14ac:dyDescent="0.2"/>
    <row r="134" s="103" customFormat="1" ht="15" customHeight="1" x14ac:dyDescent="0.2"/>
    <row r="135" s="103" customFormat="1" ht="15" customHeight="1" x14ac:dyDescent="0.2"/>
    <row r="136" s="103" customFormat="1" ht="15" customHeight="1" x14ac:dyDescent="0.2"/>
    <row r="137" s="103" customFormat="1" ht="15" customHeight="1" x14ac:dyDescent="0.2"/>
    <row r="138" s="103" customFormat="1" ht="15" customHeight="1" x14ac:dyDescent="0.2"/>
    <row r="139" s="103" customFormat="1" ht="15" customHeight="1" x14ac:dyDescent="0.2"/>
    <row r="140" s="103" customFormat="1" ht="15" customHeight="1" x14ac:dyDescent="0.2"/>
    <row r="141" s="103" customFormat="1" ht="15" customHeight="1" x14ac:dyDescent="0.2"/>
    <row r="142" s="103" customFormat="1" ht="15" customHeight="1" x14ac:dyDescent="0.2"/>
    <row r="143" s="103" customFormat="1" ht="15" customHeight="1" x14ac:dyDescent="0.2"/>
    <row r="144" s="103" customFormat="1" ht="15" customHeight="1" x14ac:dyDescent="0.2"/>
    <row r="145" s="103" customFormat="1" ht="15" customHeight="1" x14ac:dyDescent="0.2"/>
    <row r="146" s="103" customFormat="1" ht="15" customHeight="1" x14ac:dyDescent="0.2"/>
    <row r="147" s="103" customFormat="1" ht="15" customHeight="1" x14ac:dyDescent="0.2"/>
    <row r="148" s="103" customFormat="1" ht="15" customHeight="1" x14ac:dyDescent="0.2"/>
    <row r="149" s="103" customFormat="1" ht="15" customHeight="1" x14ac:dyDescent="0.2"/>
    <row r="150" s="103" customFormat="1" ht="15" customHeight="1" x14ac:dyDescent="0.2"/>
    <row r="151" s="103" customFormat="1" ht="15" customHeight="1" x14ac:dyDescent="0.2"/>
    <row r="152" s="103" customFormat="1" ht="15" customHeight="1" x14ac:dyDescent="0.2"/>
    <row r="153" s="103" customFormat="1" ht="15" customHeight="1" x14ac:dyDescent="0.2"/>
    <row r="154" s="103" customFormat="1" ht="15" customHeight="1" x14ac:dyDescent="0.2"/>
    <row r="155" s="103" customFormat="1" ht="15" customHeight="1" x14ac:dyDescent="0.2"/>
    <row r="156" s="103" customFormat="1" ht="15" customHeight="1" x14ac:dyDescent="0.2"/>
    <row r="157" s="103" customFormat="1" ht="15" customHeight="1" x14ac:dyDescent="0.2"/>
    <row r="158" s="103" customFormat="1" ht="15" customHeight="1" x14ac:dyDescent="0.2"/>
    <row r="159" s="103" customFormat="1" ht="15" customHeight="1" x14ac:dyDescent="0.2"/>
    <row r="160" s="103" customFormat="1" ht="15" customHeight="1" x14ac:dyDescent="0.2"/>
    <row r="161" s="103" customFormat="1" ht="15" customHeight="1" x14ac:dyDescent="0.2"/>
    <row r="162" s="103" customFormat="1" ht="15" customHeight="1" x14ac:dyDescent="0.2"/>
    <row r="163" s="103" customFormat="1" ht="15" customHeight="1" x14ac:dyDescent="0.2"/>
    <row r="164" s="103" customFormat="1" ht="15" customHeight="1" x14ac:dyDescent="0.2"/>
    <row r="165" s="103" customFormat="1" ht="15" customHeight="1" x14ac:dyDescent="0.2"/>
    <row r="166" s="103" customFormat="1" ht="15" customHeight="1" x14ac:dyDescent="0.2"/>
    <row r="167" s="103" customFormat="1" ht="15" customHeight="1" x14ac:dyDescent="0.2"/>
    <row r="168" s="103" customFormat="1" ht="15" customHeight="1" x14ac:dyDescent="0.2"/>
    <row r="169" s="103" customFormat="1" ht="15" customHeight="1" x14ac:dyDescent="0.2"/>
    <row r="170" s="103" customFormat="1" ht="15" customHeight="1" x14ac:dyDescent="0.2"/>
    <row r="171" s="103" customFormat="1" ht="15" customHeight="1" x14ac:dyDescent="0.2"/>
    <row r="172" s="103" customFormat="1" ht="15" customHeight="1" x14ac:dyDescent="0.2"/>
    <row r="173" s="103" customFormat="1" ht="15" customHeight="1" x14ac:dyDescent="0.2"/>
    <row r="174" s="103" customFormat="1" ht="15" customHeight="1" x14ac:dyDescent="0.2"/>
    <row r="175" s="103" customFormat="1" ht="15" customHeight="1" x14ac:dyDescent="0.2"/>
    <row r="176" s="103" customFormat="1" ht="15" customHeight="1" x14ac:dyDescent="0.2"/>
    <row r="177" s="103" customFormat="1" ht="15" customHeight="1" x14ac:dyDescent="0.2"/>
    <row r="178" s="103" customFormat="1" ht="15" customHeight="1" x14ac:dyDescent="0.2"/>
    <row r="179" s="103" customFormat="1" ht="15" customHeight="1" x14ac:dyDescent="0.2"/>
    <row r="180" s="103" customFormat="1" ht="15" customHeight="1" x14ac:dyDescent="0.2"/>
    <row r="181" s="103" customFormat="1" ht="15" customHeight="1" x14ac:dyDescent="0.2"/>
    <row r="182" s="103" customFormat="1" ht="15" customHeight="1" x14ac:dyDescent="0.2"/>
    <row r="183" s="103" customFormat="1" ht="15" customHeight="1" x14ac:dyDescent="0.2"/>
    <row r="184" s="103" customFormat="1" ht="15" customHeight="1" x14ac:dyDescent="0.2"/>
    <row r="185" s="103" customFormat="1" ht="15" customHeight="1" x14ac:dyDescent="0.2"/>
    <row r="186" s="103" customFormat="1" ht="15" customHeight="1" x14ac:dyDescent="0.2"/>
    <row r="187" s="103" customFormat="1" ht="15" customHeight="1" x14ac:dyDescent="0.2"/>
    <row r="188" s="103" customFormat="1" ht="15" customHeight="1" x14ac:dyDescent="0.2"/>
    <row r="189" s="103" customFormat="1" ht="15" customHeight="1" x14ac:dyDescent="0.2"/>
    <row r="190" s="103" customFormat="1" ht="15" customHeight="1" x14ac:dyDescent="0.2"/>
    <row r="191" s="103" customFormat="1" ht="15" customHeight="1" x14ac:dyDescent="0.2"/>
    <row r="192" s="103" customFormat="1" ht="15" customHeight="1" x14ac:dyDescent="0.2"/>
    <row r="193" s="103" customFormat="1" ht="15" customHeight="1" x14ac:dyDescent="0.2"/>
    <row r="194" s="103" customFormat="1" ht="15" customHeight="1" x14ac:dyDescent="0.2"/>
    <row r="195" s="103" customFormat="1" ht="15" customHeight="1" x14ac:dyDescent="0.2"/>
    <row r="196" s="103" customFormat="1" ht="15" customHeight="1" x14ac:dyDescent="0.2"/>
    <row r="197" s="103" customFormat="1" ht="15" customHeight="1" x14ac:dyDescent="0.2"/>
    <row r="198" s="103" customFormat="1" ht="15" customHeight="1" x14ac:dyDescent="0.2"/>
    <row r="199" s="103" customFormat="1" ht="15" customHeight="1" x14ac:dyDescent="0.2"/>
    <row r="200" s="103" customFormat="1" ht="15" customHeight="1" x14ac:dyDescent="0.2"/>
    <row r="201" s="103" customFormat="1" ht="15" customHeight="1" x14ac:dyDescent="0.2"/>
    <row r="202" s="103" customFormat="1" ht="15" customHeight="1" x14ac:dyDescent="0.2"/>
    <row r="203" s="103" customFormat="1" ht="15" customHeight="1" x14ac:dyDescent="0.2"/>
    <row r="204" s="103" customFormat="1" ht="15" customHeight="1" x14ac:dyDescent="0.2"/>
    <row r="205" s="103" customFormat="1" ht="15" customHeight="1" x14ac:dyDescent="0.2"/>
    <row r="206" s="103" customFormat="1" ht="15" customHeight="1" x14ac:dyDescent="0.2"/>
    <row r="207" s="103" customFormat="1" ht="15" customHeight="1" x14ac:dyDescent="0.2"/>
    <row r="208" s="103" customFormat="1" ht="15" customHeight="1" x14ac:dyDescent="0.2"/>
    <row r="209" s="103" customFormat="1" ht="15" customHeight="1" x14ac:dyDescent="0.2"/>
    <row r="210" s="103" customFormat="1" ht="15" customHeight="1" x14ac:dyDescent="0.2"/>
    <row r="211" s="103" customFormat="1" ht="15" customHeight="1" x14ac:dyDescent="0.2"/>
    <row r="212" s="103" customFormat="1" ht="15" customHeight="1" x14ac:dyDescent="0.2"/>
    <row r="213" s="103" customFormat="1" ht="15" customHeight="1" x14ac:dyDescent="0.2"/>
    <row r="214" s="103" customFormat="1" ht="15" customHeight="1" x14ac:dyDescent="0.2"/>
    <row r="215" s="103" customFormat="1" ht="15" customHeight="1" x14ac:dyDescent="0.2"/>
    <row r="216" s="103" customFormat="1" ht="15" customHeight="1" x14ac:dyDescent="0.2"/>
    <row r="217" s="103" customFormat="1" ht="15" customHeight="1" x14ac:dyDescent="0.2"/>
    <row r="218" s="103" customFormat="1" ht="15" customHeight="1" x14ac:dyDescent="0.2"/>
    <row r="219" s="103" customFormat="1" ht="15" customHeight="1" x14ac:dyDescent="0.2"/>
    <row r="220" s="103" customFormat="1" ht="15" customHeight="1" x14ac:dyDescent="0.2"/>
    <row r="221" s="103" customFormat="1" ht="15" customHeight="1" x14ac:dyDescent="0.2"/>
    <row r="222" s="103" customFormat="1" ht="15" customHeight="1" x14ac:dyDescent="0.2"/>
    <row r="223" s="103" customFormat="1" ht="15" customHeight="1" x14ac:dyDescent="0.2"/>
    <row r="224" s="103" customFormat="1" ht="15" customHeight="1" x14ac:dyDescent="0.2"/>
    <row r="225" s="103" customFormat="1" ht="15" customHeight="1" x14ac:dyDescent="0.2"/>
    <row r="226" s="103" customFormat="1" ht="15" customHeight="1" x14ac:dyDescent="0.2"/>
    <row r="227" s="103" customFormat="1" ht="15" customHeight="1" x14ac:dyDescent="0.2"/>
    <row r="228" s="103" customFormat="1" ht="15" customHeight="1" x14ac:dyDescent="0.2"/>
    <row r="229" s="103" customFormat="1" ht="15" customHeight="1" x14ac:dyDescent="0.2"/>
    <row r="230" s="103" customFormat="1" ht="15" customHeight="1" x14ac:dyDescent="0.2"/>
    <row r="231" s="103" customFormat="1" ht="15" customHeight="1" x14ac:dyDescent="0.2"/>
    <row r="232" s="103" customFormat="1" ht="15" customHeight="1" x14ac:dyDescent="0.2"/>
    <row r="233" s="103" customFormat="1" ht="15" customHeight="1" x14ac:dyDescent="0.2"/>
    <row r="234" s="103" customFormat="1" ht="15" customHeight="1" x14ac:dyDescent="0.2"/>
    <row r="235" s="103" customFormat="1" ht="15" customHeight="1" x14ac:dyDescent="0.2"/>
    <row r="236" s="103" customFormat="1" ht="15" customHeight="1" x14ac:dyDescent="0.2"/>
    <row r="237" s="103" customFormat="1" ht="15" customHeight="1" x14ac:dyDescent="0.2"/>
    <row r="238" s="103" customFormat="1" ht="15" customHeight="1" x14ac:dyDescent="0.2"/>
    <row r="239" s="103" customFormat="1" ht="15" customHeight="1" x14ac:dyDescent="0.2"/>
    <row r="240" s="103" customFormat="1" ht="15" customHeight="1" x14ac:dyDescent="0.2"/>
    <row r="241" s="103" customFormat="1" ht="15" customHeight="1" x14ac:dyDescent="0.2"/>
    <row r="242" s="103" customFormat="1" ht="15" customHeight="1" x14ac:dyDescent="0.2"/>
    <row r="243" s="103" customFormat="1" ht="15" customHeight="1" x14ac:dyDescent="0.2"/>
    <row r="244" s="103" customFormat="1" ht="15" customHeight="1" x14ac:dyDescent="0.2"/>
    <row r="245" s="103" customFormat="1" ht="15" customHeight="1" x14ac:dyDescent="0.2"/>
    <row r="246" s="103" customFormat="1" ht="15" customHeight="1" x14ac:dyDescent="0.2"/>
    <row r="247" s="103" customFormat="1" ht="15" customHeight="1" x14ac:dyDescent="0.2"/>
    <row r="248" s="103" customFormat="1" ht="15" customHeight="1" x14ac:dyDescent="0.2"/>
    <row r="249" s="103" customFormat="1" ht="15" customHeight="1" x14ac:dyDescent="0.2"/>
    <row r="250" s="103" customFormat="1" ht="15" customHeight="1" x14ac:dyDescent="0.2"/>
    <row r="251" s="103" customFormat="1" ht="15" customHeight="1" x14ac:dyDescent="0.2"/>
    <row r="252" s="103" customFormat="1" ht="15" customHeight="1" x14ac:dyDescent="0.2"/>
    <row r="253" s="103" customFormat="1" ht="15" customHeight="1" x14ac:dyDescent="0.2"/>
    <row r="254" s="103" customFormat="1" ht="15" customHeight="1" x14ac:dyDescent="0.2"/>
    <row r="255" s="103" customFormat="1" ht="15" customHeight="1" x14ac:dyDescent="0.2"/>
    <row r="256" s="103" customFormat="1" ht="15" customHeight="1" x14ac:dyDescent="0.2"/>
    <row r="257" s="103" customFormat="1" ht="15" customHeight="1" x14ac:dyDescent="0.2"/>
    <row r="258" s="103" customFormat="1" ht="15" customHeight="1" x14ac:dyDescent="0.2"/>
    <row r="259" s="103" customFormat="1" ht="15" customHeight="1" x14ac:dyDescent="0.2"/>
    <row r="260" s="103" customFormat="1" ht="15" customHeight="1" x14ac:dyDescent="0.2"/>
    <row r="261" s="103" customFormat="1" ht="15" customHeight="1" x14ac:dyDescent="0.2"/>
    <row r="262" s="103" customFormat="1" ht="15" customHeight="1" x14ac:dyDescent="0.2"/>
    <row r="263" s="103" customFormat="1" ht="15" customHeight="1" x14ac:dyDescent="0.2"/>
    <row r="264" s="103" customFormat="1" ht="15" customHeight="1" x14ac:dyDescent="0.2"/>
    <row r="265" s="103" customFormat="1" ht="15" customHeight="1" x14ac:dyDescent="0.2"/>
    <row r="266" s="103" customFormat="1" ht="15" customHeight="1" x14ac:dyDescent="0.2"/>
    <row r="267" s="103" customFormat="1" ht="15" customHeight="1" x14ac:dyDescent="0.2"/>
    <row r="268" s="103" customFormat="1" ht="15" customHeight="1" x14ac:dyDescent="0.2"/>
    <row r="269" s="103" customFormat="1" ht="15" customHeight="1" x14ac:dyDescent="0.2"/>
    <row r="270" s="103" customFormat="1" ht="15" customHeight="1" x14ac:dyDescent="0.2"/>
    <row r="271" s="103" customFormat="1" ht="15" customHeight="1" x14ac:dyDescent="0.2"/>
    <row r="272" s="103" customFormat="1" ht="15" customHeight="1" x14ac:dyDescent="0.2"/>
    <row r="273" s="103" customFormat="1" ht="15" customHeight="1" x14ac:dyDescent="0.2"/>
    <row r="274" s="103" customFormat="1" ht="15" customHeight="1" x14ac:dyDescent="0.2"/>
    <row r="275" s="103" customFormat="1" ht="15" customHeight="1" x14ac:dyDescent="0.2"/>
    <row r="276" s="103" customFormat="1" ht="15" customHeight="1" x14ac:dyDescent="0.2"/>
    <row r="277" s="103" customFormat="1" ht="15" customHeight="1" x14ac:dyDescent="0.2"/>
    <row r="278" s="103" customFormat="1" ht="15" customHeight="1" x14ac:dyDescent="0.2"/>
    <row r="279" s="103" customFormat="1" ht="15" customHeight="1" x14ac:dyDescent="0.2"/>
    <row r="280" s="103" customFormat="1" ht="15" customHeight="1" x14ac:dyDescent="0.2"/>
    <row r="281" s="103" customFormat="1" ht="15" customHeight="1" x14ac:dyDescent="0.2"/>
    <row r="282" s="103" customFormat="1" ht="15" customHeight="1" x14ac:dyDescent="0.2"/>
    <row r="283" s="103" customFormat="1" ht="15" customHeight="1" x14ac:dyDescent="0.2"/>
    <row r="284" s="103" customFormat="1" ht="15" customHeight="1" x14ac:dyDescent="0.2"/>
    <row r="285" s="103" customFormat="1" ht="15" customHeight="1" x14ac:dyDescent="0.2"/>
    <row r="286" s="103" customFormat="1" ht="15" customHeight="1" x14ac:dyDescent="0.2"/>
    <row r="287" s="103" customFormat="1" ht="15" customHeight="1" x14ac:dyDescent="0.2"/>
    <row r="288" s="103" customFormat="1" ht="15" customHeight="1" x14ac:dyDescent="0.2"/>
    <row r="289" s="103" customFormat="1" ht="15" customHeight="1" x14ac:dyDescent="0.2"/>
    <row r="290" s="103" customFormat="1" ht="15" customHeight="1" x14ac:dyDescent="0.2"/>
    <row r="291" s="103" customFormat="1" ht="15" customHeight="1" x14ac:dyDescent="0.2"/>
    <row r="292" s="103" customFormat="1" ht="15" customHeight="1" x14ac:dyDescent="0.2"/>
    <row r="293" s="103" customFormat="1" ht="15" customHeight="1" x14ac:dyDescent="0.2"/>
    <row r="294" s="103" customFormat="1" ht="15" customHeight="1" x14ac:dyDescent="0.2"/>
    <row r="295" s="103" customFormat="1" ht="15" customHeight="1" x14ac:dyDescent="0.2"/>
    <row r="296" s="103" customFormat="1" ht="15" customHeight="1" x14ac:dyDescent="0.2"/>
    <row r="297" s="103" customFormat="1" ht="15" customHeight="1" x14ac:dyDescent="0.2"/>
    <row r="298" s="103" customFormat="1" ht="15" customHeight="1" x14ac:dyDescent="0.2"/>
    <row r="299" s="103" customFormat="1" ht="15" customHeight="1" x14ac:dyDescent="0.2"/>
    <row r="300" s="103" customFormat="1" ht="15" customHeight="1" x14ac:dyDescent="0.2"/>
    <row r="301" s="103" customFormat="1" ht="15" customHeight="1" x14ac:dyDescent="0.2"/>
    <row r="302" s="103" customFormat="1" ht="15" customHeight="1" x14ac:dyDescent="0.2"/>
    <row r="303" s="103" customFormat="1" ht="15" customHeight="1" x14ac:dyDescent="0.2"/>
    <row r="304" s="103" customFormat="1" ht="15" customHeight="1" x14ac:dyDescent="0.2"/>
    <row r="305" s="103" customFormat="1" ht="15" customHeight="1" x14ac:dyDescent="0.2"/>
    <row r="306" s="103" customFormat="1" ht="15" customHeight="1" x14ac:dyDescent="0.2"/>
    <row r="307" s="103" customFormat="1" ht="15" customHeight="1" x14ac:dyDescent="0.2"/>
    <row r="308" s="103" customFormat="1" ht="15" customHeight="1" x14ac:dyDescent="0.2"/>
    <row r="309" s="103" customFormat="1" ht="15" customHeight="1" x14ac:dyDescent="0.2"/>
    <row r="310" s="103" customFormat="1" ht="15" customHeight="1" x14ac:dyDescent="0.2"/>
    <row r="311" s="103" customFormat="1" ht="15" customHeight="1" x14ac:dyDescent="0.2"/>
    <row r="312" s="103" customFormat="1" ht="15" customHeight="1" x14ac:dyDescent="0.2"/>
    <row r="313" s="103" customFormat="1" ht="15" customHeight="1" x14ac:dyDescent="0.2"/>
    <row r="314" s="103" customFormat="1" ht="15" customHeight="1" x14ac:dyDescent="0.2"/>
    <row r="315" s="103" customFormat="1" ht="15" customHeight="1" x14ac:dyDescent="0.2"/>
    <row r="316" s="103" customFormat="1" ht="15" customHeight="1" x14ac:dyDescent="0.2"/>
    <row r="317" s="103" customFormat="1" ht="15" customHeight="1" x14ac:dyDescent="0.2"/>
    <row r="318" s="103" customFormat="1" ht="15" customHeight="1" x14ac:dyDescent="0.2"/>
    <row r="319" s="103" customFormat="1" ht="15" customHeight="1" x14ac:dyDescent="0.2"/>
    <row r="320" s="103" customFormat="1" ht="15" customHeight="1" x14ac:dyDescent="0.2"/>
    <row r="321" s="103" customFormat="1" ht="15" customHeight="1" x14ac:dyDescent="0.2"/>
    <row r="322" s="103" customFormat="1" ht="15" customHeight="1" x14ac:dyDescent="0.2"/>
    <row r="323" s="103" customFormat="1" ht="15" customHeight="1" x14ac:dyDescent="0.2"/>
    <row r="324" s="103" customFormat="1" ht="15" customHeight="1" x14ac:dyDescent="0.2"/>
    <row r="325" s="103" customFormat="1" ht="15" customHeight="1" x14ac:dyDescent="0.2"/>
    <row r="326" s="103" customFormat="1" ht="15" customHeight="1" x14ac:dyDescent="0.2"/>
    <row r="327" s="103" customFormat="1" ht="15" customHeight="1" x14ac:dyDescent="0.2"/>
    <row r="328" s="103" customFormat="1" ht="15" customHeight="1" x14ac:dyDescent="0.2"/>
    <row r="329" s="103" customFormat="1" ht="15" customHeight="1" x14ac:dyDescent="0.2"/>
    <row r="330" s="103" customFormat="1" ht="15" customHeight="1" x14ac:dyDescent="0.2"/>
    <row r="331" s="103" customFormat="1" ht="15" customHeight="1" x14ac:dyDescent="0.2"/>
    <row r="332" s="103" customFormat="1" ht="15" customHeight="1" x14ac:dyDescent="0.2"/>
    <row r="333" s="103" customFormat="1" ht="15" customHeight="1" x14ac:dyDescent="0.2"/>
    <row r="334" s="103" customFormat="1" ht="15" customHeight="1" x14ac:dyDescent="0.2"/>
    <row r="335" s="103" customFormat="1" ht="15" customHeight="1" x14ac:dyDescent="0.2"/>
    <row r="336" s="103" customFormat="1" ht="15" customHeight="1" x14ac:dyDescent="0.2"/>
    <row r="337" s="103" customFormat="1" ht="15" customHeight="1" x14ac:dyDescent="0.2"/>
    <row r="338" s="103" customFormat="1" ht="15" customHeight="1" x14ac:dyDescent="0.2"/>
    <row r="339" s="103" customFormat="1" ht="15" customHeight="1" x14ac:dyDescent="0.2"/>
    <row r="340" s="103" customFormat="1" ht="15" customHeight="1" x14ac:dyDescent="0.2"/>
    <row r="341" s="103" customFormat="1" ht="15" customHeight="1" x14ac:dyDescent="0.2"/>
    <row r="342" s="103" customFormat="1" ht="15" customHeight="1" x14ac:dyDescent="0.2"/>
    <row r="343" s="103" customFormat="1" ht="15" customHeight="1" x14ac:dyDescent="0.2"/>
    <row r="344" s="103" customFormat="1" ht="15" customHeight="1" x14ac:dyDescent="0.2"/>
    <row r="345" s="103" customFormat="1" ht="15" customHeight="1" x14ac:dyDescent="0.2"/>
    <row r="346" s="103" customFormat="1" ht="15" customHeight="1" x14ac:dyDescent="0.2"/>
    <row r="347" s="103" customFormat="1" ht="15" customHeight="1" x14ac:dyDescent="0.2"/>
    <row r="348" s="103" customFormat="1" ht="15" customHeight="1" x14ac:dyDescent="0.2"/>
    <row r="349" s="103" customFormat="1" ht="15" customHeight="1" x14ac:dyDescent="0.2"/>
    <row r="350" s="103" customFormat="1" ht="15" customHeight="1" x14ac:dyDescent="0.2"/>
    <row r="351" s="103" customFormat="1" ht="15" customHeight="1" x14ac:dyDescent="0.2"/>
    <row r="352" s="103" customFormat="1" ht="15" customHeight="1" x14ac:dyDescent="0.2"/>
    <row r="353" s="103" customFormat="1" ht="15" customHeight="1" x14ac:dyDescent="0.2"/>
    <row r="354" s="103" customFormat="1" ht="15" customHeight="1" x14ac:dyDescent="0.2"/>
    <row r="355" s="103" customFormat="1" ht="15" customHeight="1" x14ac:dyDescent="0.2"/>
    <row r="356" s="103" customFormat="1" ht="15" customHeight="1" x14ac:dyDescent="0.2"/>
    <row r="357" s="103" customFormat="1" ht="15" customHeight="1" x14ac:dyDescent="0.2"/>
    <row r="358" s="103" customFormat="1" ht="15" customHeight="1" x14ac:dyDescent="0.2"/>
    <row r="359" s="103" customFormat="1" ht="15" customHeight="1" x14ac:dyDescent="0.2"/>
    <row r="360" s="103" customFormat="1" ht="15" customHeight="1" x14ac:dyDescent="0.2"/>
    <row r="361" s="103" customFormat="1" ht="15" customHeight="1" x14ac:dyDescent="0.2"/>
    <row r="362" s="103" customFormat="1" ht="15" customHeight="1" x14ac:dyDescent="0.2"/>
    <row r="363" s="103" customFormat="1" ht="15" customHeight="1" x14ac:dyDescent="0.2"/>
    <row r="364" s="103" customFormat="1" ht="15" customHeight="1" x14ac:dyDescent="0.2"/>
    <row r="365" s="103" customFormat="1" ht="15" customHeight="1" x14ac:dyDescent="0.2"/>
    <row r="366" s="103" customFormat="1" ht="15" customHeight="1" x14ac:dyDescent="0.2"/>
    <row r="367" s="103" customFormat="1" ht="15" customHeight="1" x14ac:dyDescent="0.2"/>
    <row r="368" s="103" customFormat="1" ht="15" customHeight="1" x14ac:dyDescent="0.2"/>
    <row r="369" s="103" customFormat="1" ht="15" customHeight="1" x14ac:dyDescent="0.2"/>
    <row r="370" s="103" customFormat="1" ht="15" customHeight="1" x14ac:dyDescent="0.2"/>
    <row r="371" s="103" customFormat="1" ht="15" customHeight="1" x14ac:dyDescent="0.2"/>
    <row r="372" s="103" customFormat="1" ht="15" customHeight="1" x14ac:dyDescent="0.2"/>
    <row r="373" s="103" customFormat="1" ht="15" customHeight="1" x14ac:dyDescent="0.2"/>
    <row r="374" s="103" customFormat="1" ht="15" customHeight="1" x14ac:dyDescent="0.2"/>
    <row r="375" s="103" customFormat="1" ht="15" customHeight="1" x14ac:dyDescent="0.2"/>
    <row r="376" s="103" customFormat="1" ht="15" customHeight="1" x14ac:dyDescent="0.2"/>
    <row r="377" s="103" customFormat="1" ht="15" customHeight="1" x14ac:dyDescent="0.2"/>
    <row r="378" s="103" customFormat="1" ht="15" customHeight="1" x14ac:dyDescent="0.2"/>
    <row r="379" s="103" customFormat="1" ht="15" customHeight="1" x14ac:dyDescent="0.2"/>
    <row r="380" s="103" customFormat="1" ht="15" customHeight="1" x14ac:dyDescent="0.2"/>
    <row r="381" s="103" customFormat="1" ht="15" customHeight="1" x14ac:dyDescent="0.2"/>
    <row r="382" s="103" customFormat="1" ht="15" customHeight="1" x14ac:dyDescent="0.2"/>
    <row r="383" s="103" customFormat="1" ht="15" customHeight="1" x14ac:dyDescent="0.2"/>
    <row r="384" s="103" customFormat="1" ht="15" customHeight="1" x14ac:dyDescent="0.2"/>
    <row r="385" s="103" customFormat="1" ht="15" customHeight="1" x14ac:dyDescent="0.2"/>
    <row r="386" s="103" customFormat="1" ht="15" customHeight="1" x14ac:dyDescent="0.2"/>
    <row r="387" s="103" customFormat="1" ht="15" customHeight="1" x14ac:dyDescent="0.2"/>
    <row r="388" s="103" customFormat="1" ht="15" customHeight="1" x14ac:dyDescent="0.2"/>
    <row r="389" s="103" customFormat="1" ht="15" customHeight="1" x14ac:dyDescent="0.2"/>
    <row r="390" s="103" customFormat="1" ht="15" customHeight="1" x14ac:dyDescent="0.2"/>
    <row r="391" s="103" customFormat="1" ht="15" customHeight="1" x14ac:dyDescent="0.2"/>
    <row r="392" s="103" customFormat="1" ht="15" customHeight="1" x14ac:dyDescent="0.2"/>
    <row r="393" s="103" customFormat="1" ht="15" customHeight="1" x14ac:dyDescent="0.2"/>
    <row r="394" s="103" customFormat="1" ht="15" customHeight="1" x14ac:dyDescent="0.2"/>
    <row r="395" s="103" customFormat="1" ht="15" customHeight="1" x14ac:dyDescent="0.2"/>
    <row r="396" s="103" customFormat="1" ht="15" customHeight="1" x14ac:dyDescent="0.2"/>
    <row r="397" s="103" customFormat="1" ht="15" customHeight="1" x14ac:dyDescent="0.2"/>
    <row r="398" s="103" customFormat="1" ht="15" customHeight="1" x14ac:dyDescent="0.2"/>
    <row r="399" s="103" customFormat="1" ht="15" customHeight="1" x14ac:dyDescent="0.2"/>
    <row r="400" s="103" customFormat="1" ht="15" customHeight="1" x14ac:dyDescent="0.2"/>
    <row r="401" s="103" customFormat="1" ht="15" customHeight="1" x14ac:dyDescent="0.2"/>
    <row r="402" s="103" customFormat="1" ht="15" customHeight="1" x14ac:dyDescent="0.2"/>
    <row r="403" s="103" customFormat="1" ht="15" customHeight="1" x14ac:dyDescent="0.2"/>
    <row r="404" s="103" customFormat="1" ht="15" customHeight="1" x14ac:dyDescent="0.2"/>
    <row r="405" s="103" customFormat="1" ht="15" customHeight="1" x14ac:dyDescent="0.2"/>
    <row r="406" s="103" customFormat="1" ht="15" customHeight="1" x14ac:dyDescent="0.2"/>
    <row r="407" s="103" customFormat="1" ht="15" customHeight="1" x14ac:dyDescent="0.2"/>
    <row r="408" s="103" customFormat="1" ht="15" customHeight="1" x14ac:dyDescent="0.2"/>
    <row r="409" s="103" customFormat="1" ht="15" customHeight="1" x14ac:dyDescent="0.2"/>
    <row r="410" s="103" customFormat="1" ht="15" customHeight="1" x14ac:dyDescent="0.2"/>
    <row r="411" s="103" customFormat="1" ht="15" customHeight="1" x14ac:dyDescent="0.2"/>
    <row r="412" s="103" customFormat="1" ht="15" customHeight="1" x14ac:dyDescent="0.2"/>
    <row r="413" s="103" customFormat="1" ht="15" customHeight="1" x14ac:dyDescent="0.2"/>
    <row r="414" s="103" customFormat="1" ht="15" customHeight="1" x14ac:dyDescent="0.2"/>
    <row r="415" s="103" customFormat="1" ht="15" customHeight="1" x14ac:dyDescent="0.2"/>
    <row r="416" s="103" customFormat="1" ht="15" customHeight="1" x14ac:dyDescent="0.2"/>
    <row r="417" s="103" customFormat="1" ht="15" customHeight="1" x14ac:dyDescent="0.2"/>
    <row r="418" s="103" customFormat="1" ht="15" customHeight="1" x14ac:dyDescent="0.2"/>
    <row r="419" s="103" customFormat="1" ht="15" customHeight="1" x14ac:dyDescent="0.2"/>
    <row r="420" s="103" customFormat="1" ht="15" customHeight="1" x14ac:dyDescent="0.2"/>
    <row r="421" s="103" customFormat="1" ht="15" customHeight="1" x14ac:dyDescent="0.2"/>
    <row r="422" s="103" customFormat="1" ht="15" customHeight="1" x14ac:dyDescent="0.2"/>
    <row r="423" s="103" customFormat="1" ht="15" customHeight="1" x14ac:dyDescent="0.2"/>
    <row r="424" s="103" customFormat="1" ht="15" customHeight="1" x14ac:dyDescent="0.2"/>
    <row r="425" s="103" customFormat="1" ht="15" customHeight="1" x14ac:dyDescent="0.2"/>
    <row r="426" s="103" customFormat="1" ht="15" customHeight="1" x14ac:dyDescent="0.2"/>
    <row r="427" s="103" customFormat="1" ht="15" customHeight="1" x14ac:dyDescent="0.2"/>
    <row r="428" s="103" customFormat="1" ht="15" customHeight="1" x14ac:dyDescent="0.2"/>
    <row r="429" s="103" customFormat="1" ht="15" customHeight="1" x14ac:dyDescent="0.2"/>
    <row r="430" s="103" customFormat="1" ht="15" customHeight="1" x14ac:dyDescent="0.2"/>
    <row r="431" s="103" customFormat="1" ht="15" customHeight="1" x14ac:dyDescent="0.2"/>
    <row r="432" s="103" customFormat="1" ht="15" customHeight="1" x14ac:dyDescent="0.2"/>
    <row r="433" s="103" customFormat="1" ht="15" customHeight="1" x14ac:dyDescent="0.2"/>
    <row r="434" s="103" customFormat="1" ht="15" customHeight="1" x14ac:dyDescent="0.2"/>
    <row r="435" s="103" customFormat="1" ht="15" customHeight="1" x14ac:dyDescent="0.2"/>
    <row r="436" s="103" customFormat="1" ht="15" customHeight="1" x14ac:dyDescent="0.2"/>
    <row r="437" s="103" customFormat="1" ht="15" customHeight="1" x14ac:dyDescent="0.2"/>
    <row r="438" s="103" customFormat="1" ht="15" customHeight="1" x14ac:dyDescent="0.2"/>
    <row r="439" s="103" customFormat="1" ht="15" customHeight="1" x14ac:dyDescent="0.2"/>
    <row r="440" s="103" customFormat="1" ht="15" customHeight="1" x14ac:dyDescent="0.2"/>
    <row r="441" s="103" customFormat="1" ht="15" customHeight="1" x14ac:dyDescent="0.2"/>
    <row r="442" s="103" customFormat="1" ht="15" customHeight="1" x14ac:dyDescent="0.2"/>
    <row r="443" s="103" customFormat="1" ht="15" customHeight="1" x14ac:dyDescent="0.2"/>
    <row r="444" s="103" customFormat="1" ht="15" customHeight="1" x14ac:dyDescent="0.2"/>
    <row r="445" s="103" customFormat="1" ht="15" customHeight="1" x14ac:dyDescent="0.2"/>
    <row r="446" s="103" customFormat="1" ht="15" customHeight="1" x14ac:dyDescent="0.2"/>
    <row r="447" s="103" customFormat="1" ht="15" customHeight="1" x14ac:dyDescent="0.2"/>
    <row r="448" s="103" customFormat="1" ht="15" customHeight="1" x14ac:dyDescent="0.2"/>
    <row r="449" s="103" customFormat="1" ht="15" customHeight="1" x14ac:dyDescent="0.2"/>
    <row r="450" s="103" customFormat="1" ht="15" customHeight="1" x14ac:dyDescent="0.2"/>
    <row r="451" s="103" customFormat="1" ht="15" customHeight="1" x14ac:dyDescent="0.2"/>
    <row r="452" s="103" customFormat="1" ht="15" customHeight="1" x14ac:dyDescent="0.2"/>
    <row r="453" s="103" customFormat="1" ht="15" customHeight="1" x14ac:dyDescent="0.2"/>
    <row r="454" s="103" customFormat="1" ht="15" customHeight="1" x14ac:dyDescent="0.2"/>
    <row r="455" s="103" customFormat="1" ht="15" customHeight="1" x14ac:dyDescent="0.2"/>
    <row r="456" s="103" customFormat="1" ht="15" customHeight="1" x14ac:dyDescent="0.2"/>
    <row r="457" s="103" customFormat="1" ht="15" customHeight="1" x14ac:dyDescent="0.2"/>
    <row r="458" s="103" customFormat="1" ht="15" customHeight="1" x14ac:dyDescent="0.2"/>
    <row r="459" s="103" customFormat="1" ht="15" customHeight="1" x14ac:dyDescent="0.2"/>
    <row r="460" s="103" customFormat="1" ht="15" customHeight="1" x14ac:dyDescent="0.2"/>
    <row r="461" s="103" customFormat="1" ht="15" customHeight="1" x14ac:dyDescent="0.2"/>
    <row r="462" s="103" customFormat="1" ht="15" customHeight="1" x14ac:dyDescent="0.2"/>
    <row r="463" s="103" customFormat="1" ht="15" customHeight="1" x14ac:dyDescent="0.2"/>
    <row r="464" s="103" customFormat="1" ht="15" customHeight="1" x14ac:dyDescent="0.2"/>
    <row r="465" s="103" customFormat="1" ht="15" customHeight="1" x14ac:dyDescent="0.2"/>
    <row r="466" s="103" customFormat="1" ht="15" customHeight="1" x14ac:dyDescent="0.2"/>
    <row r="467" s="103" customFormat="1" ht="15" customHeight="1" x14ac:dyDescent="0.2"/>
    <row r="468" s="103" customFormat="1" ht="15" customHeight="1" x14ac:dyDescent="0.2"/>
    <row r="469" s="103" customFormat="1" ht="15" customHeight="1" x14ac:dyDescent="0.2"/>
    <row r="470" s="103" customFormat="1" ht="15" customHeight="1" x14ac:dyDescent="0.2"/>
    <row r="471" s="103" customFormat="1" ht="15" customHeight="1" x14ac:dyDescent="0.2"/>
    <row r="472" s="103" customFormat="1" ht="15" customHeight="1" x14ac:dyDescent="0.2"/>
    <row r="473" s="103" customFormat="1" ht="15" customHeight="1" x14ac:dyDescent="0.2"/>
    <row r="474" s="103" customFormat="1" ht="15" customHeight="1" x14ac:dyDescent="0.2"/>
    <row r="475" s="103" customFormat="1" ht="15" customHeight="1" x14ac:dyDescent="0.2"/>
    <row r="476" s="103" customFormat="1" ht="15" customHeight="1" x14ac:dyDescent="0.2"/>
    <row r="477" s="103" customFormat="1" ht="15" customHeight="1" x14ac:dyDescent="0.2"/>
    <row r="478" s="103" customFormat="1" ht="15" customHeight="1" x14ac:dyDescent="0.2"/>
    <row r="479" s="103" customFormat="1" ht="15" customHeight="1" x14ac:dyDescent="0.2"/>
    <row r="480" s="103" customFormat="1" ht="15" customHeight="1" x14ac:dyDescent="0.2"/>
    <row r="481" s="103" customFormat="1" ht="15" customHeight="1" x14ac:dyDescent="0.2"/>
    <row r="482" s="103" customFormat="1" ht="15" customHeight="1" x14ac:dyDescent="0.2"/>
    <row r="483" s="103" customFormat="1" ht="15" customHeight="1" x14ac:dyDescent="0.2"/>
    <row r="484" s="103" customFormat="1" ht="15" customHeight="1" x14ac:dyDescent="0.2"/>
    <row r="485" s="103" customFormat="1" ht="15" customHeight="1" x14ac:dyDescent="0.2"/>
    <row r="486" s="103" customFormat="1" ht="15" customHeight="1" x14ac:dyDescent="0.2"/>
    <row r="487" s="103" customFormat="1" ht="15" customHeight="1" x14ac:dyDescent="0.2"/>
    <row r="488" s="103" customFormat="1" ht="15" customHeight="1" x14ac:dyDescent="0.2"/>
    <row r="489" s="103" customFormat="1" ht="15" customHeight="1" x14ac:dyDescent="0.2"/>
    <row r="490" s="103" customFormat="1" ht="15" customHeight="1" x14ac:dyDescent="0.2"/>
    <row r="491" s="103" customFormat="1" ht="15" customHeight="1" x14ac:dyDescent="0.2"/>
    <row r="492" s="103" customFormat="1" ht="15" customHeight="1" x14ac:dyDescent="0.2"/>
    <row r="493" s="103" customFormat="1" ht="15" customHeight="1" x14ac:dyDescent="0.2"/>
    <row r="494" s="103" customFormat="1" ht="15" customHeight="1" x14ac:dyDescent="0.2"/>
    <row r="495" s="103" customFormat="1" ht="15" customHeight="1" x14ac:dyDescent="0.2"/>
    <row r="496" s="103" customFormat="1" ht="15" customHeight="1" x14ac:dyDescent="0.2"/>
    <row r="497" s="103" customFormat="1" ht="15" customHeight="1" x14ac:dyDescent="0.2"/>
    <row r="498" s="103" customFormat="1" ht="15" customHeight="1" x14ac:dyDescent="0.2"/>
    <row r="499" s="103" customFormat="1" ht="15" customHeight="1" x14ac:dyDescent="0.2"/>
    <row r="500" s="103" customFormat="1" ht="15" customHeight="1" x14ac:dyDescent="0.2"/>
    <row r="501" s="103" customFormat="1" ht="15" customHeight="1" x14ac:dyDescent="0.2"/>
    <row r="502" s="103" customFormat="1" ht="15" customHeight="1" x14ac:dyDescent="0.2"/>
    <row r="503" s="103" customFormat="1" ht="15" customHeight="1" x14ac:dyDescent="0.2"/>
    <row r="504" s="103" customFormat="1" ht="15" customHeight="1" x14ac:dyDescent="0.2"/>
    <row r="505" s="103" customFormat="1" ht="15" customHeight="1" x14ac:dyDescent="0.2"/>
    <row r="506" s="103" customFormat="1" ht="15" customHeight="1" x14ac:dyDescent="0.2"/>
    <row r="507" s="103" customFormat="1" ht="15" customHeight="1" x14ac:dyDescent="0.2"/>
    <row r="508" s="103" customFormat="1" ht="15" customHeight="1" x14ac:dyDescent="0.2"/>
    <row r="509" s="103" customFormat="1" ht="15" customHeight="1" x14ac:dyDescent="0.2"/>
    <row r="510" s="103" customFormat="1" ht="15" customHeight="1" x14ac:dyDescent="0.2"/>
    <row r="511" s="103" customFormat="1" ht="15" customHeight="1" x14ac:dyDescent="0.2"/>
    <row r="512" s="103" customFormat="1" ht="15" customHeight="1" x14ac:dyDescent="0.2"/>
    <row r="513" s="103" customFormat="1" ht="15" customHeight="1" x14ac:dyDescent="0.2"/>
    <row r="514" s="103" customFormat="1" ht="15" customHeight="1" x14ac:dyDescent="0.2"/>
    <row r="515" s="103" customFormat="1" ht="15" customHeight="1" x14ac:dyDescent="0.2"/>
    <row r="516" s="103" customFormat="1" ht="15" customHeight="1" x14ac:dyDescent="0.2"/>
    <row r="517" s="103" customFormat="1" ht="15" customHeight="1" x14ac:dyDescent="0.2"/>
    <row r="518" s="103" customFormat="1" ht="15" customHeight="1" x14ac:dyDescent="0.2"/>
    <row r="519" s="103" customFormat="1" ht="15" customHeight="1" x14ac:dyDescent="0.2"/>
    <row r="520" s="103" customFormat="1" ht="15" customHeight="1" x14ac:dyDescent="0.2"/>
    <row r="521" s="103" customFormat="1" ht="15" customHeight="1" x14ac:dyDescent="0.2"/>
    <row r="522" s="103" customFormat="1" ht="15" customHeight="1" x14ac:dyDescent="0.2"/>
    <row r="523" s="103" customFormat="1" ht="15" customHeight="1" x14ac:dyDescent="0.2"/>
    <row r="524" s="103" customFormat="1" ht="15" customHeight="1" x14ac:dyDescent="0.2"/>
    <row r="525" s="103" customFormat="1" ht="15" customHeight="1" x14ac:dyDescent="0.2"/>
    <row r="526" s="103" customFormat="1" ht="15" customHeight="1" x14ac:dyDescent="0.2"/>
    <row r="527" s="103" customFormat="1" ht="15" customHeight="1" x14ac:dyDescent="0.2"/>
    <row r="528" s="103" customFormat="1" ht="15" customHeight="1" x14ac:dyDescent="0.2"/>
    <row r="529" s="103" customFormat="1" ht="15" customHeight="1" x14ac:dyDescent="0.2"/>
    <row r="530" s="103" customFormat="1" ht="15" customHeight="1" x14ac:dyDescent="0.2"/>
    <row r="531" s="103" customFormat="1" ht="15" customHeight="1" x14ac:dyDescent="0.2"/>
    <row r="532" s="103" customFormat="1" ht="15" customHeight="1" x14ac:dyDescent="0.2"/>
    <row r="533" s="103" customFormat="1" ht="15" customHeight="1" x14ac:dyDescent="0.2"/>
    <row r="534" s="103" customFormat="1" ht="15" customHeight="1" x14ac:dyDescent="0.2"/>
    <row r="535" s="103" customFormat="1" ht="15" customHeight="1" x14ac:dyDescent="0.2"/>
    <row r="536" s="103" customFormat="1" ht="15" customHeight="1" x14ac:dyDescent="0.2"/>
    <row r="537" s="103" customFormat="1" ht="15" customHeight="1" x14ac:dyDescent="0.2"/>
    <row r="538" s="103" customFormat="1" ht="15" customHeight="1" x14ac:dyDescent="0.2"/>
    <row r="539" s="103" customFormat="1" ht="15" customHeight="1" x14ac:dyDescent="0.2"/>
    <row r="540" s="103" customFormat="1" ht="15" customHeight="1" x14ac:dyDescent="0.2"/>
    <row r="541" s="103" customFormat="1" ht="15" customHeight="1" x14ac:dyDescent="0.2"/>
    <row r="542" s="103" customFormat="1" ht="15" customHeight="1" x14ac:dyDescent="0.2"/>
    <row r="543" s="103" customFormat="1" ht="15" customHeight="1" x14ac:dyDescent="0.2"/>
    <row r="544" s="103" customFormat="1" ht="15" customHeight="1" x14ac:dyDescent="0.2"/>
    <row r="545" s="103" customFormat="1" ht="15" customHeight="1" x14ac:dyDescent="0.2"/>
    <row r="546" s="103" customFormat="1" ht="15" customHeight="1" x14ac:dyDescent="0.2"/>
    <row r="547" s="103" customFormat="1" ht="15" customHeight="1" x14ac:dyDescent="0.2"/>
    <row r="548" s="103" customFormat="1" ht="15" customHeight="1" x14ac:dyDescent="0.2"/>
    <row r="549" s="103" customFormat="1" ht="15" customHeight="1" x14ac:dyDescent="0.2"/>
    <row r="550" s="103" customFormat="1" ht="15" customHeight="1" x14ac:dyDescent="0.2"/>
    <row r="551" s="103" customFormat="1" ht="15" customHeight="1" x14ac:dyDescent="0.2"/>
    <row r="552" s="103" customFormat="1" ht="15" customHeight="1" x14ac:dyDescent="0.2"/>
    <row r="553" s="103" customFormat="1" ht="15" customHeight="1" x14ac:dyDescent="0.2"/>
    <row r="554" s="103" customFormat="1" ht="15" customHeight="1" x14ac:dyDescent="0.2"/>
    <row r="555" s="103" customFormat="1" ht="15" customHeight="1" x14ac:dyDescent="0.2"/>
    <row r="556" s="103" customFormat="1" ht="15" customHeight="1" x14ac:dyDescent="0.2"/>
    <row r="557" s="103" customFormat="1" ht="15" customHeight="1" x14ac:dyDescent="0.2"/>
    <row r="558" s="103" customFormat="1" ht="15" customHeight="1" x14ac:dyDescent="0.2"/>
    <row r="559" s="103" customFormat="1" ht="15" customHeight="1" x14ac:dyDescent="0.2"/>
    <row r="560" s="103" customFormat="1" ht="15" customHeight="1" x14ac:dyDescent="0.2"/>
    <row r="561" s="103" customFormat="1" ht="15" customHeight="1" x14ac:dyDescent="0.2"/>
    <row r="562" s="103" customFormat="1" ht="15" customHeight="1" x14ac:dyDescent="0.2"/>
    <row r="563" s="103" customFormat="1" ht="15" customHeight="1" x14ac:dyDescent="0.2"/>
    <row r="564" s="103" customFormat="1" ht="15" customHeight="1" x14ac:dyDescent="0.2"/>
    <row r="565" s="103" customFormat="1" ht="15" customHeight="1" x14ac:dyDescent="0.2"/>
    <row r="566" s="103" customFormat="1" ht="15" customHeight="1" x14ac:dyDescent="0.2"/>
    <row r="567" s="103" customFormat="1" ht="15" customHeight="1" x14ac:dyDescent="0.2"/>
    <row r="568" s="103" customFormat="1" ht="15" customHeight="1" x14ac:dyDescent="0.2"/>
    <row r="569" s="103" customFormat="1" ht="15" customHeight="1" x14ac:dyDescent="0.2"/>
    <row r="570" s="103" customFormat="1" ht="15" customHeight="1" x14ac:dyDescent="0.2"/>
    <row r="571" s="103" customFormat="1" ht="15" customHeight="1" x14ac:dyDescent="0.2"/>
    <row r="572" s="103" customFormat="1" ht="15" customHeight="1" x14ac:dyDescent="0.2"/>
    <row r="573" s="103" customFormat="1" ht="15" customHeight="1" x14ac:dyDescent="0.2"/>
    <row r="574" s="103" customFormat="1" ht="15" customHeight="1" x14ac:dyDescent="0.2"/>
    <row r="575" s="103" customFormat="1" ht="15" customHeight="1" x14ac:dyDescent="0.2"/>
    <row r="576" s="103" customFormat="1" ht="15" customHeight="1" x14ac:dyDescent="0.2"/>
    <row r="577" s="103" customFormat="1" ht="15" customHeight="1" x14ac:dyDescent="0.2"/>
    <row r="578" s="103" customFormat="1" ht="15" customHeight="1" x14ac:dyDescent="0.2"/>
    <row r="579" s="103" customFormat="1" ht="15" customHeight="1" x14ac:dyDescent="0.2"/>
    <row r="580" s="103" customFormat="1" ht="15" customHeight="1" x14ac:dyDescent="0.2"/>
    <row r="581" s="103" customFormat="1" ht="15" customHeight="1" x14ac:dyDescent="0.2"/>
    <row r="582" s="103" customFormat="1" ht="15" customHeight="1" x14ac:dyDescent="0.2"/>
    <row r="583" s="103" customFormat="1" ht="15" customHeight="1" x14ac:dyDescent="0.2"/>
    <row r="584" s="103" customFormat="1" ht="15" customHeight="1" x14ac:dyDescent="0.2"/>
    <row r="585" s="103" customFormat="1" ht="15" customHeight="1" x14ac:dyDescent="0.2"/>
    <row r="586" s="103" customFormat="1" ht="15" customHeight="1" x14ac:dyDescent="0.2"/>
    <row r="587" s="103" customFormat="1" ht="15" customHeight="1" x14ac:dyDescent="0.2"/>
    <row r="588" s="103" customFormat="1" ht="15" customHeight="1" x14ac:dyDescent="0.2"/>
    <row r="589" s="103" customFormat="1" ht="15" customHeight="1" x14ac:dyDescent="0.2"/>
    <row r="590" s="103" customFormat="1" ht="15" customHeight="1" x14ac:dyDescent="0.2"/>
    <row r="591" s="103" customFormat="1" ht="15" customHeight="1" x14ac:dyDescent="0.2"/>
    <row r="592" s="103" customFormat="1" ht="15" customHeight="1" x14ac:dyDescent="0.2"/>
    <row r="593" s="103" customFormat="1" ht="15" customHeight="1" x14ac:dyDescent="0.2"/>
    <row r="594" s="103" customFormat="1" ht="15" customHeight="1" x14ac:dyDescent="0.2"/>
    <row r="595" s="103" customFormat="1" ht="15" customHeight="1" x14ac:dyDescent="0.2"/>
    <row r="596" s="103" customFormat="1" ht="15" customHeight="1" x14ac:dyDescent="0.2"/>
    <row r="597" s="103" customFormat="1" ht="15" customHeight="1" x14ac:dyDescent="0.2"/>
    <row r="598" s="103" customFormat="1" ht="15" customHeight="1" x14ac:dyDescent="0.2"/>
    <row r="599" s="103" customFormat="1" ht="15" customHeight="1" x14ac:dyDescent="0.2"/>
    <row r="600" s="103" customFormat="1" ht="15" customHeight="1" x14ac:dyDescent="0.2"/>
    <row r="601" s="103" customFormat="1" ht="15" customHeight="1" x14ac:dyDescent="0.2"/>
    <row r="602" s="103" customFormat="1" ht="15" customHeight="1" x14ac:dyDescent="0.2"/>
    <row r="603" s="103" customFormat="1" ht="15" customHeight="1" x14ac:dyDescent="0.2"/>
    <row r="604" s="103" customFormat="1" ht="15" customHeight="1" x14ac:dyDescent="0.2"/>
    <row r="605" s="103" customFormat="1" ht="15" customHeight="1" x14ac:dyDescent="0.2"/>
    <row r="606" s="103" customFormat="1" ht="15" customHeight="1" x14ac:dyDescent="0.2"/>
    <row r="607" s="103" customFormat="1" ht="15" customHeight="1" x14ac:dyDescent="0.2"/>
    <row r="608" s="103" customFormat="1" ht="15" customHeight="1" x14ac:dyDescent="0.2"/>
    <row r="609" s="103" customFormat="1" ht="15" customHeight="1" x14ac:dyDescent="0.2"/>
    <row r="610" s="103" customFormat="1" ht="15" customHeight="1" x14ac:dyDescent="0.2"/>
    <row r="611" s="103" customFormat="1" ht="15" customHeight="1" x14ac:dyDescent="0.2"/>
    <row r="612" s="103" customFormat="1" ht="15" customHeight="1" x14ac:dyDescent="0.2"/>
    <row r="613" s="103" customFormat="1" ht="15" customHeight="1" x14ac:dyDescent="0.2"/>
    <row r="614" s="103" customFormat="1" ht="15" customHeight="1" x14ac:dyDescent="0.2"/>
    <row r="615" s="103" customFormat="1" ht="15" customHeight="1" x14ac:dyDescent="0.2"/>
    <row r="616" s="103" customFormat="1" ht="15" customHeight="1" x14ac:dyDescent="0.2"/>
    <row r="617" s="103" customFormat="1" ht="15" customHeight="1" x14ac:dyDescent="0.2"/>
    <row r="618" s="103" customFormat="1" ht="15" customHeight="1" x14ac:dyDescent="0.2"/>
    <row r="619" s="103" customFormat="1" ht="15" customHeight="1" x14ac:dyDescent="0.2"/>
    <row r="620" s="103" customFormat="1" ht="15" customHeight="1" x14ac:dyDescent="0.2"/>
    <row r="621" s="103" customFormat="1" ht="15" customHeight="1" x14ac:dyDescent="0.2"/>
    <row r="622" s="103" customFormat="1" ht="15" customHeight="1" x14ac:dyDescent="0.2"/>
    <row r="623" s="103" customFormat="1" ht="15" customHeight="1" x14ac:dyDescent="0.2"/>
    <row r="624" s="103" customFormat="1" ht="15" customHeight="1" x14ac:dyDescent="0.2"/>
    <row r="625" s="103" customFormat="1" ht="15" customHeight="1" x14ac:dyDescent="0.2"/>
    <row r="626" s="103" customFormat="1" ht="15" customHeight="1" x14ac:dyDescent="0.2"/>
    <row r="627" s="103" customFormat="1" ht="15" customHeight="1" x14ac:dyDescent="0.2"/>
    <row r="628" s="103" customFormat="1" ht="15" customHeight="1" x14ac:dyDescent="0.2"/>
    <row r="629" s="103" customFormat="1" ht="15" customHeight="1" x14ac:dyDescent="0.2"/>
    <row r="630" s="103" customFormat="1" ht="15" customHeight="1" x14ac:dyDescent="0.2"/>
    <row r="631" s="103" customFormat="1" ht="15" customHeight="1" x14ac:dyDescent="0.2"/>
    <row r="632" s="103" customFormat="1" ht="15" customHeight="1" x14ac:dyDescent="0.2"/>
    <row r="633" s="103" customFormat="1" ht="15" customHeight="1" x14ac:dyDescent="0.2"/>
    <row r="634" s="103" customFormat="1" ht="15" customHeight="1" x14ac:dyDescent="0.2"/>
    <row r="635" s="103" customFormat="1" ht="15" customHeight="1" x14ac:dyDescent="0.2"/>
    <row r="636" s="103" customFormat="1" ht="15" customHeight="1" x14ac:dyDescent="0.2"/>
    <row r="637" s="103" customFormat="1" ht="15" customHeight="1" x14ac:dyDescent="0.2"/>
    <row r="638" s="103" customFormat="1" ht="15" customHeight="1" x14ac:dyDescent="0.2"/>
    <row r="639" s="103" customFormat="1" ht="15" customHeight="1" x14ac:dyDescent="0.2"/>
    <row r="640" s="103" customFormat="1" ht="15" customHeight="1" x14ac:dyDescent="0.2"/>
    <row r="641" s="103" customFormat="1" ht="15" customHeight="1" x14ac:dyDescent="0.2"/>
    <row r="642" s="103" customFormat="1" ht="15" customHeight="1" x14ac:dyDescent="0.2"/>
    <row r="643" s="103" customFormat="1" ht="15" customHeight="1" x14ac:dyDescent="0.2"/>
    <row r="644" s="103" customFormat="1" ht="15" customHeight="1" x14ac:dyDescent="0.2"/>
    <row r="645" s="103" customFormat="1" ht="15" customHeight="1" x14ac:dyDescent="0.2"/>
    <row r="646" s="103" customFormat="1" ht="15" customHeight="1" x14ac:dyDescent="0.2"/>
    <row r="647" s="103" customFormat="1" ht="15" customHeight="1" x14ac:dyDescent="0.2"/>
    <row r="648" s="103" customFormat="1" ht="15" customHeight="1" x14ac:dyDescent="0.2"/>
    <row r="649" s="103" customFormat="1" ht="15" customHeight="1" x14ac:dyDescent="0.2"/>
    <row r="650" s="103" customFormat="1" ht="15" customHeight="1" x14ac:dyDescent="0.2"/>
    <row r="651" s="103" customFormat="1" ht="15" customHeight="1" x14ac:dyDescent="0.2"/>
    <row r="652" s="103" customFormat="1" ht="15" customHeight="1" x14ac:dyDescent="0.2"/>
    <row r="653" s="103" customFormat="1" ht="15" customHeight="1" x14ac:dyDescent="0.2"/>
    <row r="654" s="103" customFormat="1" ht="15" customHeight="1" x14ac:dyDescent="0.2"/>
    <row r="655" s="103" customFormat="1" ht="15" customHeight="1" x14ac:dyDescent="0.2"/>
    <row r="656" s="103" customFormat="1" ht="15" customHeight="1" x14ac:dyDescent="0.2"/>
    <row r="657" s="103" customFormat="1" ht="15" customHeight="1" x14ac:dyDescent="0.2"/>
    <row r="658" s="103" customFormat="1" ht="15" customHeight="1" x14ac:dyDescent="0.2"/>
    <row r="659" s="103" customFormat="1" ht="15" customHeight="1" x14ac:dyDescent="0.2"/>
    <row r="660" s="103" customFormat="1" ht="15" customHeight="1" x14ac:dyDescent="0.2"/>
    <row r="661" s="103" customFormat="1" ht="15" customHeight="1" x14ac:dyDescent="0.2"/>
    <row r="662" s="103" customFormat="1" ht="15" customHeight="1" x14ac:dyDescent="0.2"/>
    <row r="663" s="103" customFormat="1" ht="15" customHeight="1" x14ac:dyDescent="0.2"/>
    <row r="664" s="103" customFormat="1" ht="15" customHeight="1" x14ac:dyDescent="0.2"/>
    <row r="665" s="103" customFormat="1" ht="15" customHeight="1" x14ac:dyDescent="0.2"/>
    <row r="666" s="103" customFormat="1" ht="15" customHeight="1" x14ac:dyDescent="0.2"/>
    <row r="667" s="103" customFormat="1" ht="15" customHeight="1" x14ac:dyDescent="0.2"/>
    <row r="668" s="103" customFormat="1" ht="15" customHeight="1" x14ac:dyDescent="0.2"/>
    <row r="669" s="103" customFormat="1" ht="15" customHeight="1" x14ac:dyDescent="0.2"/>
    <row r="670" s="103" customFormat="1" ht="15" customHeight="1" x14ac:dyDescent="0.2"/>
    <row r="671" s="103" customFormat="1" ht="15" customHeight="1" x14ac:dyDescent="0.2"/>
    <row r="672" s="103" customFormat="1" ht="15" customHeight="1" x14ac:dyDescent="0.2"/>
    <row r="673" s="103" customFormat="1" ht="15" customHeight="1" x14ac:dyDescent="0.2"/>
    <row r="674" s="103" customFormat="1" ht="15" customHeight="1" x14ac:dyDescent="0.2"/>
    <row r="675" s="103" customFormat="1" ht="15" customHeight="1" x14ac:dyDescent="0.2"/>
    <row r="676" s="103" customFormat="1" ht="15" customHeight="1" x14ac:dyDescent="0.2"/>
    <row r="677" s="103" customFormat="1" ht="15" customHeight="1" x14ac:dyDescent="0.2"/>
    <row r="678" s="103" customFormat="1" ht="15" customHeight="1" x14ac:dyDescent="0.2"/>
    <row r="679" s="103" customFormat="1" ht="15" customHeight="1" x14ac:dyDescent="0.2"/>
    <row r="680" s="103" customFormat="1" ht="15" customHeight="1" x14ac:dyDescent="0.2"/>
    <row r="681" s="103" customFormat="1" ht="15" customHeight="1" x14ac:dyDescent="0.2"/>
    <row r="682" s="103" customFormat="1" ht="15" customHeight="1" x14ac:dyDescent="0.2"/>
    <row r="683" s="103" customFormat="1" ht="15" customHeight="1" x14ac:dyDescent="0.2"/>
    <row r="684" s="103" customFormat="1" ht="15" customHeight="1" x14ac:dyDescent="0.2"/>
    <row r="685" s="103" customFormat="1" ht="15" customHeight="1" x14ac:dyDescent="0.2"/>
    <row r="686" s="103" customFormat="1" ht="15" customHeight="1" x14ac:dyDescent="0.2"/>
    <row r="687" s="103" customFormat="1" ht="15" customHeight="1" x14ac:dyDescent="0.2"/>
    <row r="688" s="103" customFormat="1" ht="15" customHeight="1" x14ac:dyDescent="0.2"/>
    <row r="689" s="103" customFormat="1" ht="15" customHeight="1" x14ac:dyDescent="0.2"/>
    <row r="690" s="103" customFormat="1" ht="15" customHeight="1" x14ac:dyDescent="0.2"/>
    <row r="691" s="103" customFormat="1" ht="15" customHeight="1" x14ac:dyDescent="0.2"/>
    <row r="692" s="103" customFormat="1" ht="15" customHeight="1" x14ac:dyDescent="0.2"/>
    <row r="693" s="103" customFormat="1" ht="15" customHeight="1" x14ac:dyDescent="0.2"/>
    <row r="694" s="103" customFormat="1" ht="15" customHeight="1" x14ac:dyDescent="0.2"/>
    <row r="695" s="103" customFormat="1" ht="15" customHeight="1" x14ac:dyDescent="0.2"/>
    <row r="696" s="103" customFormat="1" ht="15" customHeight="1" x14ac:dyDescent="0.2"/>
    <row r="697" s="103" customFormat="1" ht="15" customHeight="1" x14ac:dyDescent="0.2"/>
    <row r="698" s="103" customFormat="1" ht="15" customHeight="1" x14ac:dyDescent="0.2"/>
    <row r="699" s="103" customFormat="1" ht="15" customHeight="1" x14ac:dyDescent="0.2"/>
    <row r="700" s="103" customFormat="1" ht="15" customHeight="1" x14ac:dyDescent="0.2"/>
    <row r="701" s="103" customFormat="1" ht="15" customHeight="1" x14ac:dyDescent="0.2"/>
    <row r="702" s="103" customFormat="1" ht="15" customHeight="1" x14ac:dyDescent="0.2"/>
    <row r="703" s="103" customFormat="1" ht="15" customHeight="1" x14ac:dyDescent="0.2"/>
    <row r="704" s="103" customFormat="1" ht="15" customHeight="1" x14ac:dyDescent="0.2"/>
    <row r="705" s="103" customFormat="1" ht="15" customHeight="1" x14ac:dyDescent="0.2"/>
    <row r="706" s="103" customFormat="1" ht="15" customHeight="1" x14ac:dyDescent="0.2"/>
    <row r="707" s="103" customFormat="1" ht="15" customHeight="1" x14ac:dyDescent="0.2"/>
    <row r="708" s="103" customFormat="1" ht="15" customHeight="1" x14ac:dyDescent="0.2"/>
    <row r="709" s="103" customFormat="1" ht="15" customHeight="1" x14ac:dyDescent="0.2"/>
    <row r="710" s="103" customFormat="1" ht="15" customHeight="1" x14ac:dyDescent="0.2"/>
    <row r="711" s="103" customFormat="1" ht="15" customHeight="1" x14ac:dyDescent="0.2"/>
    <row r="712" s="103" customFormat="1" ht="15" customHeight="1" x14ac:dyDescent="0.2"/>
    <row r="713" s="103" customFormat="1" ht="15" customHeight="1" x14ac:dyDescent="0.2"/>
    <row r="714" s="103" customFormat="1" ht="15" customHeight="1" x14ac:dyDescent="0.2"/>
    <row r="715" s="103" customFormat="1" ht="15" customHeight="1" x14ac:dyDescent="0.2"/>
    <row r="716" s="103" customFormat="1" ht="15" customHeight="1" x14ac:dyDescent="0.2"/>
    <row r="717" s="103" customFormat="1" ht="15" customHeight="1" x14ac:dyDescent="0.2"/>
    <row r="718" s="103" customFormat="1" ht="15" customHeight="1" x14ac:dyDescent="0.2"/>
    <row r="719" s="103" customFormat="1" ht="15" customHeight="1" x14ac:dyDescent="0.2"/>
    <row r="720" s="103" customFormat="1" ht="15" customHeight="1" x14ac:dyDescent="0.2"/>
    <row r="721" s="103" customFormat="1" ht="15" customHeight="1" x14ac:dyDescent="0.2"/>
    <row r="722" s="103" customFormat="1" ht="15" customHeight="1" x14ac:dyDescent="0.2"/>
    <row r="723" s="103" customFormat="1" ht="15" customHeight="1" x14ac:dyDescent="0.2"/>
    <row r="724" s="103" customFormat="1" ht="15" customHeight="1" x14ac:dyDescent="0.2"/>
    <row r="725" s="103" customFormat="1" ht="15" customHeight="1" x14ac:dyDescent="0.2"/>
    <row r="726" s="103" customFormat="1" ht="15" customHeight="1" x14ac:dyDescent="0.2"/>
    <row r="727" s="103" customFormat="1" ht="15" customHeight="1" x14ac:dyDescent="0.2"/>
    <row r="728" s="103" customFormat="1" ht="15" customHeight="1" x14ac:dyDescent="0.2"/>
    <row r="729" s="103" customFormat="1" ht="15" customHeight="1" x14ac:dyDescent="0.2"/>
    <row r="730" s="103" customFormat="1" ht="15" customHeight="1" x14ac:dyDescent="0.2"/>
    <row r="731" s="103" customFormat="1" ht="15" customHeight="1" x14ac:dyDescent="0.2"/>
    <row r="732" s="103" customFormat="1" ht="15" customHeight="1" x14ac:dyDescent="0.2"/>
    <row r="733" s="103" customFormat="1" ht="15" customHeight="1" x14ac:dyDescent="0.2"/>
    <row r="734" s="103" customFormat="1" ht="15" customHeight="1" x14ac:dyDescent="0.2"/>
    <row r="735" s="103" customFormat="1" ht="15" customHeight="1" x14ac:dyDescent="0.2"/>
    <row r="736" s="103" customFormat="1" ht="15" customHeight="1" x14ac:dyDescent="0.2"/>
    <row r="737" s="103" customFormat="1" ht="15" customHeight="1" x14ac:dyDescent="0.2"/>
    <row r="738" s="103" customFormat="1" ht="15" customHeight="1" x14ac:dyDescent="0.2"/>
    <row r="739" s="103" customFormat="1" ht="15" customHeight="1" x14ac:dyDescent="0.2"/>
    <row r="740" s="103" customFormat="1" ht="15" customHeight="1" x14ac:dyDescent="0.2"/>
    <row r="741" s="103" customFormat="1" ht="15" customHeight="1" x14ac:dyDescent="0.2"/>
    <row r="742" s="103" customFormat="1" ht="15" customHeight="1" x14ac:dyDescent="0.2"/>
    <row r="743" s="103" customFormat="1" ht="15" customHeight="1" x14ac:dyDescent="0.2"/>
    <row r="744" s="103" customFormat="1" ht="15" customHeight="1" x14ac:dyDescent="0.2"/>
    <row r="745" s="103" customFormat="1" ht="15" customHeight="1" x14ac:dyDescent="0.2"/>
    <row r="746" s="103" customFormat="1" ht="15" customHeight="1" x14ac:dyDescent="0.2"/>
    <row r="747" s="103" customFormat="1" ht="15" customHeight="1" x14ac:dyDescent="0.2"/>
    <row r="748" s="103" customFormat="1" ht="15" customHeight="1" x14ac:dyDescent="0.2"/>
    <row r="749" s="103" customFormat="1" ht="15" customHeight="1" x14ac:dyDescent="0.2"/>
    <row r="750" s="103" customFormat="1" ht="15" customHeight="1" x14ac:dyDescent="0.2"/>
    <row r="751" s="103" customFormat="1" ht="15" customHeight="1" x14ac:dyDescent="0.2"/>
    <row r="752" s="103" customFormat="1" ht="15" customHeight="1" x14ac:dyDescent="0.2"/>
    <row r="753" s="103" customFormat="1" ht="15" customHeight="1" x14ac:dyDescent="0.2"/>
    <row r="754" s="103" customFormat="1" ht="15" customHeight="1" x14ac:dyDescent="0.2"/>
    <row r="755" s="103" customFormat="1" ht="15" customHeight="1" x14ac:dyDescent="0.2"/>
    <row r="756" s="103" customFormat="1" ht="15" customHeight="1" x14ac:dyDescent="0.2"/>
    <row r="757" s="103" customFormat="1" ht="15" customHeight="1" x14ac:dyDescent="0.2"/>
    <row r="758" s="103" customFormat="1" ht="15" customHeight="1" x14ac:dyDescent="0.2"/>
    <row r="759" s="103" customFormat="1" ht="15" customHeight="1" x14ac:dyDescent="0.2"/>
    <row r="760" s="103" customFormat="1" ht="15" customHeight="1" x14ac:dyDescent="0.2"/>
    <row r="761" s="103" customFormat="1" ht="15" customHeight="1" x14ac:dyDescent="0.2"/>
    <row r="762" s="103" customFormat="1" ht="15" customHeight="1" x14ac:dyDescent="0.2"/>
    <row r="763" s="103" customFormat="1" ht="15" customHeight="1" x14ac:dyDescent="0.2"/>
    <row r="764" s="103" customFormat="1" ht="15" customHeight="1" x14ac:dyDescent="0.2"/>
    <row r="765" s="103" customFormat="1" ht="15" customHeight="1" x14ac:dyDescent="0.2"/>
    <row r="766" s="103" customFormat="1" ht="15" customHeight="1" x14ac:dyDescent="0.2"/>
    <row r="767" s="103" customFormat="1" ht="15" customHeight="1" x14ac:dyDescent="0.2"/>
    <row r="768" s="103" customFormat="1" ht="15" customHeight="1" x14ac:dyDescent="0.2"/>
    <row r="769" s="103" customFormat="1" ht="15" customHeight="1" x14ac:dyDescent="0.2"/>
    <row r="770" s="103" customFormat="1" ht="15" customHeight="1" x14ac:dyDescent="0.2"/>
    <row r="771" s="103" customFormat="1" ht="15" customHeight="1" x14ac:dyDescent="0.2"/>
    <row r="772" s="103" customFormat="1" ht="15" customHeight="1" x14ac:dyDescent="0.2"/>
    <row r="773" s="103" customFormat="1" ht="15" customHeight="1" x14ac:dyDescent="0.2"/>
    <row r="774" s="103" customFormat="1" ht="15" customHeight="1" x14ac:dyDescent="0.2"/>
    <row r="775" s="103" customFormat="1" ht="15" customHeight="1" x14ac:dyDescent="0.2"/>
    <row r="776" s="103" customFormat="1" ht="15" customHeight="1" x14ac:dyDescent="0.2"/>
    <row r="777" s="103" customFormat="1" ht="15" customHeight="1" x14ac:dyDescent="0.2"/>
    <row r="778" s="103" customFormat="1" ht="15" customHeight="1" x14ac:dyDescent="0.2"/>
    <row r="779" s="103" customFormat="1" ht="15" customHeight="1" x14ac:dyDescent="0.2"/>
    <row r="780" s="103" customFormat="1" ht="15" customHeight="1" x14ac:dyDescent="0.2"/>
    <row r="781" s="103" customFormat="1" ht="15" customHeight="1" x14ac:dyDescent="0.2"/>
    <row r="782" s="103" customFormat="1" ht="15" customHeight="1" x14ac:dyDescent="0.2"/>
    <row r="783" s="103" customFormat="1" ht="15" customHeight="1" x14ac:dyDescent="0.2"/>
    <row r="784" s="103" customFormat="1" ht="15" customHeight="1" x14ac:dyDescent="0.2"/>
    <row r="785" s="103" customFormat="1" ht="15" customHeight="1" x14ac:dyDescent="0.2"/>
    <row r="786" s="103" customFormat="1" ht="15" customHeight="1" x14ac:dyDescent="0.2"/>
    <row r="787" s="103" customFormat="1" ht="15" customHeight="1" x14ac:dyDescent="0.2"/>
    <row r="788" s="103" customFormat="1" ht="15" customHeight="1" x14ac:dyDescent="0.2"/>
    <row r="789" s="103" customFormat="1" ht="15" customHeight="1" x14ac:dyDescent="0.2"/>
    <row r="790" s="103" customFormat="1" ht="15" customHeight="1" x14ac:dyDescent="0.2"/>
    <row r="791" s="103" customFormat="1" ht="15" customHeight="1" x14ac:dyDescent="0.2"/>
    <row r="792" s="103" customFormat="1" ht="15" customHeight="1" x14ac:dyDescent="0.2"/>
    <row r="793" s="103" customFormat="1" ht="15" customHeight="1" x14ac:dyDescent="0.2"/>
    <row r="794" s="103" customFormat="1" ht="15" customHeight="1" x14ac:dyDescent="0.2"/>
    <row r="795" s="103" customFormat="1" ht="15" customHeight="1" x14ac:dyDescent="0.2"/>
    <row r="796" s="103" customFormat="1" ht="15" customHeight="1" x14ac:dyDescent="0.2"/>
    <row r="797" s="103" customFormat="1" ht="15" customHeight="1" x14ac:dyDescent="0.2"/>
    <row r="798" s="103" customFormat="1" ht="15" customHeight="1" x14ac:dyDescent="0.2"/>
    <row r="799" s="103" customFormat="1" ht="15" customHeight="1" x14ac:dyDescent="0.2"/>
    <row r="800" s="103" customFormat="1" ht="15" customHeight="1" x14ac:dyDescent="0.2"/>
    <row r="801" s="103" customFormat="1" ht="15" customHeight="1" x14ac:dyDescent="0.2"/>
    <row r="802" s="103" customFormat="1" ht="15" customHeight="1" x14ac:dyDescent="0.2"/>
    <row r="803" s="103" customFormat="1" ht="15" customHeight="1" x14ac:dyDescent="0.2"/>
    <row r="804" s="103" customFormat="1" ht="15" customHeight="1" x14ac:dyDescent="0.2"/>
    <row r="805" s="103" customFormat="1" ht="15" customHeight="1" x14ac:dyDescent="0.2"/>
    <row r="806" s="103" customFormat="1" ht="15" customHeight="1" x14ac:dyDescent="0.2"/>
    <row r="807" s="103" customFormat="1" ht="15" customHeight="1" x14ac:dyDescent="0.2"/>
    <row r="808" s="103" customFormat="1" ht="15" customHeight="1" x14ac:dyDescent="0.2"/>
    <row r="809" s="103" customFormat="1" ht="15" customHeight="1" x14ac:dyDescent="0.2"/>
    <row r="810" s="103" customFormat="1" ht="15" customHeight="1" x14ac:dyDescent="0.2"/>
    <row r="811" s="103" customFormat="1" ht="15" customHeight="1" x14ac:dyDescent="0.2"/>
    <row r="812" s="103" customFormat="1" ht="15" customHeight="1" x14ac:dyDescent="0.2"/>
    <row r="813" s="103" customFormat="1" ht="15" customHeight="1" x14ac:dyDescent="0.2"/>
    <row r="814" s="103" customFormat="1" ht="15" customHeight="1" x14ac:dyDescent="0.2"/>
    <row r="815" s="103" customFormat="1" ht="15" customHeight="1" x14ac:dyDescent="0.2"/>
    <row r="816" s="103" customFormat="1" ht="15" customHeight="1" x14ac:dyDescent="0.2"/>
    <row r="817" s="103" customFormat="1" ht="15" customHeight="1" x14ac:dyDescent="0.2"/>
    <row r="818" s="103" customFormat="1" ht="15" customHeight="1" x14ac:dyDescent="0.2"/>
    <row r="819" s="103" customFormat="1" ht="15" customHeight="1" x14ac:dyDescent="0.2"/>
    <row r="820" s="103" customFormat="1" ht="15" customHeight="1" x14ac:dyDescent="0.2"/>
    <row r="821" s="103" customFormat="1" ht="15" customHeight="1" x14ac:dyDescent="0.2"/>
    <row r="822" s="103" customFormat="1" ht="15" customHeight="1" x14ac:dyDescent="0.2"/>
    <row r="823" s="103" customFormat="1" ht="15" customHeight="1" x14ac:dyDescent="0.2"/>
    <row r="824" s="103" customFormat="1" ht="15" customHeight="1" x14ac:dyDescent="0.2"/>
    <row r="825" s="103" customFormat="1" ht="15" customHeight="1" x14ac:dyDescent="0.2"/>
    <row r="826" s="103" customFormat="1" ht="15" customHeight="1" x14ac:dyDescent="0.2"/>
    <row r="827" s="103" customFormat="1" ht="15" customHeight="1" x14ac:dyDescent="0.2"/>
    <row r="828" s="103" customFormat="1" ht="15" customHeight="1" x14ac:dyDescent="0.2"/>
    <row r="829" s="103" customFormat="1" ht="15" customHeight="1" x14ac:dyDescent="0.2"/>
    <row r="830" s="103" customFormat="1" ht="15" customHeight="1" x14ac:dyDescent="0.2"/>
    <row r="831" s="103" customFormat="1" ht="15" customHeight="1" x14ac:dyDescent="0.2"/>
    <row r="832" s="103" customFormat="1" ht="15" customHeight="1" x14ac:dyDescent="0.2"/>
    <row r="833" s="103" customFormat="1" ht="15" customHeight="1" x14ac:dyDescent="0.2"/>
    <row r="834" s="103" customFormat="1" ht="15" customHeight="1" x14ac:dyDescent="0.2"/>
    <row r="835" s="103" customFormat="1" ht="15" customHeight="1" x14ac:dyDescent="0.2"/>
    <row r="836" s="103" customFormat="1" ht="15" customHeight="1" x14ac:dyDescent="0.2"/>
    <row r="837" s="103" customFormat="1" ht="15" customHeight="1" x14ac:dyDescent="0.2"/>
    <row r="838" s="103" customFormat="1" ht="15" customHeight="1" x14ac:dyDescent="0.2"/>
    <row r="839" s="103" customFormat="1" ht="15" customHeight="1" x14ac:dyDescent="0.2"/>
    <row r="840" s="103" customFormat="1" ht="15" customHeight="1" x14ac:dyDescent="0.2"/>
    <row r="841" s="103" customFormat="1" ht="15" customHeight="1" x14ac:dyDescent="0.2"/>
    <row r="842" s="103" customFormat="1" ht="15" customHeight="1" x14ac:dyDescent="0.2"/>
    <row r="843" s="103" customFormat="1" ht="15" customHeight="1" x14ac:dyDescent="0.2"/>
    <row r="844" s="103" customFormat="1" ht="15" customHeight="1" x14ac:dyDescent="0.2"/>
    <row r="845" s="103" customFormat="1" ht="15" customHeight="1" x14ac:dyDescent="0.2"/>
    <row r="846" s="103" customFormat="1" ht="15" customHeight="1" x14ac:dyDescent="0.2"/>
    <row r="847" s="103" customFormat="1" ht="15" customHeight="1" x14ac:dyDescent="0.2"/>
    <row r="848" s="103" customFormat="1" ht="15" customHeight="1" x14ac:dyDescent="0.2"/>
    <row r="849" s="103" customFormat="1" ht="15" customHeight="1" x14ac:dyDescent="0.2"/>
    <row r="850" s="103" customFormat="1" ht="15" customHeight="1" x14ac:dyDescent="0.2"/>
    <row r="851" s="103" customFormat="1" ht="15" customHeight="1" x14ac:dyDescent="0.2"/>
    <row r="852" s="103" customFormat="1" ht="15" customHeight="1" x14ac:dyDescent="0.2"/>
    <row r="853" s="103" customFormat="1" ht="15" customHeight="1" x14ac:dyDescent="0.2"/>
    <row r="854" s="103" customFormat="1" ht="15" customHeight="1" x14ac:dyDescent="0.2"/>
    <row r="855" s="103" customFormat="1" ht="15" customHeight="1" x14ac:dyDescent="0.2"/>
    <row r="856" s="103" customFormat="1" ht="15" customHeight="1" x14ac:dyDescent="0.2"/>
    <row r="857" s="103" customFormat="1" ht="15" customHeight="1" x14ac:dyDescent="0.2"/>
    <row r="858" s="103" customFormat="1" ht="15" customHeight="1" x14ac:dyDescent="0.2"/>
    <row r="859" s="103" customFormat="1" ht="15" customHeight="1" x14ac:dyDescent="0.2"/>
    <row r="860" s="103" customFormat="1" ht="15" customHeight="1" x14ac:dyDescent="0.2"/>
    <row r="861" s="103" customFormat="1" ht="15" customHeight="1" x14ac:dyDescent="0.2"/>
    <row r="862" s="103" customFormat="1" ht="15" customHeight="1" x14ac:dyDescent="0.2"/>
    <row r="863" s="103" customFormat="1" ht="15" customHeight="1" x14ac:dyDescent="0.2"/>
    <row r="864" s="103" customFormat="1" ht="15" customHeight="1" x14ac:dyDescent="0.2"/>
    <row r="865" s="103" customFormat="1" ht="15" customHeight="1" x14ac:dyDescent="0.2"/>
    <row r="866" s="103" customFormat="1" ht="15" customHeight="1" x14ac:dyDescent="0.2"/>
    <row r="867" s="103" customFormat="1" ht="15" customHeight="1" x14ac:dyDescent="0.2"/>
    <row r="868" s="103" customFormat="1" ht="15" customHeight="1" x14ac:dyDescent="0.2"/>
    <row r="869" s="103" customFormat="1" ht="15" customHeight="1" x14ac:dyDescent="0.2"/>
    <row r="870" s="103" customFormat="1" ht="15" customHeight="1" x14ac:dyDescent="0.2"/>
    <row r="871" s="103" customFormat="1" ht="15" customHeight="1" x14ac:dyDescent="0.2"/>
    <row r="872" s="103" customFormat="1" ht="15" customHeight="1" x14ac:dyDescent="0.2"/>
    <row r="873" s="103" customFormat="1" ht="15" customHeight="1" x14ac:dyDescent="0.2"/>
    <row r="874" s="103" customFormat="1" ht="15" customHeight="1" x14ac:dyDescent="0.2"/>
    <row r="875" s="103" customFormat="1" ht="15" customHeight="1" x14ac:dyDescent="0.2"/>
    <row r="876" s="103" customFormat="1" ht="15" customHeight="1" x14ac:dyDescent="0.2"/>
    <row r="877" s="103" customFormat="1" ht="15" customHeight="1" x14ac:dyDescent="0.2"/>
    <row r="878" s="103" customFormat="1" ht="15" customHeight="1" x14ac:dyDescent="0.2"/>
    <row r="879" s="103" customFormat="1" ht="15" customHeight="1" x14ac:dyDescent="0.2"/>
    <row r="880" s="103" customFormat="1" ht="15" customHeight="1" x14ac:dyDescent="0.2"/>
    <row r="881" s="103" customFormat="1" ht="15" customHeight="1" x14ac:dyDescent="0.2"/>
    <row r="882" s="103" customFormat="1" ht="15" customHeight="1" x14ac:dyDescent="0.2"/>
    <row r="883" s="103" customFormat="1" ht="15" customHeight="1" x14ac:dyDescent="0.2"/>
    <row r="884" s="103" customFormat="1" ht="15" customHeight="1" x14ac:dyDescent="0.2"/>
    <row r="885" s="103" customFormat="1" ht="15" customHeight="1" x14ac:dyDescent="0.2"/>
    <row r="886" s="103" customFormat="1" ht="15" customHeight="1" x14ac:dyDescent="0.2"/>
    <row r="887" s="103" customFormat="1" ht="15" customHeight="1" x14ac:dyDescent="0.2"/>
    <row r="888" s="103" customFormat="1" ht="15" customHeight="1" x14ac:dyDescent="0.2"/>
    <row r="889" s="103" customFormat="1" ht="15" customHeight="1" x14ac:dyDescent="0.2"/>
    <row r="890" s="103" customFormat="1" ht="15" customHeight="1" x14ac:dyDescent="0.2"/>
    <row r="891" s="103" customFormat="1" ht="15" customHeight="1" x14ac:dyDescent="0.2"/>
    <row r="892" s="103" customFormat="1" ht="15" customHeight="1" x14ac:dyDescent="0.2"/>
    <row r="893" s="103" customFormat="1" ht="15" customHeight="1" x14ac:dyDescent="0.2"/>
    <row r="894" s="103" customFormat="1" ht="15" customHeight="1" x14ac:dyDescent="0.2"/>
    <row r="895" s="103" customFormat="1" ht="15" customHeight="1" x14ac:dyDescent="0.2"/>
    <row r="896" s="103" customFormat="1" ht="15" customHeight="1" x14ac:dyDescent="0.2"/>
    <row r="897" s="103" customFormat="1" ht="15" customHeight="1" x14ac:dyDescent="0.2"/>
    <row r="898" s="103" customFormat="1" ht="15" customHeight="1" x14ac:dyDescent="0.2"/>
    <row r="899" s="103" customFormat="1" ht="15" customHeight="1" x14ac:dyDescent="0.2"/>
    <row r="900" s="103" customFormat="1" ht="15" customHeight="1" x14ac:dyDescent="0.2"/>
    <row r="901" s="103" customFormat="1" ht="15" customHeight="1" x14ac:dyDescent="0.2"/>
    <row r="902" s="103" customFormat="1" ht="15" customHeight="1" x14ac:dyDescent="0.2"/>
    <row r="903" s="103" customFormat="1" ht="15" customHeight="1" x14ac:dyDescent="0.2"/>
    <row r="904" s="103" customFormat="1" ht="15" customHeight="1" x14ac:dyDescent="0.2"/>
    <row r="905" s="103" customFormat="1" ht="15" customHeight="1" x14ac:dyDescent="0.2"/>
    <row r="906" s="103" customFormat="1" ht="15" customHeight="1" x14ac:dyDescent="0.2"/>
    <row r="907" s="103" customFormat="1" ht="15" customHeight="1" x14ac:dyDescent="0.2"/>
    <row r="908" s="103" customFormat="1" ht="15" customHeight="1" x14ac:dyDescent="0.2"/>
    <row r="909" s="103" customFormat="1" ht="15" customHeight="1" x14ac:dyDescent="0.2"/>
    <row r="910" s="103" customFormat="1" ht="15" customHeight="1" x14ac:dyDescent="0.2"/>
    <row r="911" s="103" customFormat="1" ht="15" customHeight="1" x14ac:dyDescent="0.2"/>
    <row r="912" s="103" customFormat="1" ht="15" customHeight="1" x14ac:dyDescent="0.2"/>
    <row r="913" s="103" customFormat="1" ht="15" customHeight="1" x14ac:dyDescent="0.2"/>
    <row r="914" s="103" customFormat="1" ht="15" customHeight="1" x14ac:dyDescent="0.2"/>
    <row r="915" s="103" customFormat="1" ht="15" customHeight="1" x14ac:dyDescent="0.2"/>
    <row r="916" s="103" customFormat="1" ht="15" customHeight="1" x14ac:dyDescent="0.2"/>
    <row r="917" s="103" customFormat="1" ht="15" customHeight="1" x14ac:dyDescent="0.2"/>
    <row r="918" s="103" customFormat="1" ht="15" customHeight="1" x14ac:dyDescent="0.2"/>
    <row r="919" s="103" customFormat="1" ht="15" customHeight="1" x14ac:dyDescent="0.2"/>
    <row r="920" s="103" customFormat="1" ht="15" customHeight="1" x14ac:dyDescent="0.2"/>
    <row r="921" s="103" customFormat="1" ht="15" customHeight="1" x14ac:dyDescent="0.2"/>
    <row r="922" s="103" customFormat="1" ht="15" customHeight="1" x14ac:dyDescent="0.2"/>
    <row r="923" s="103" customFormat="1" ht="15" customHeight="1" x14ac:dyDescent="0.2"/>
    <row r="924" s="103" customFormat="1" ht="15" customHeight="1" x14ac:dyDescent="0.2"/>
    <row r="925" s="103" customFormat="1" ht="15" customHeight="1" x14ac:dyDescent="0.2"/>
    <row r="926" s="103" customFormat="1" ht="15" customHeight="1" x14ac:dyDescent="0.2"/>
    <row r="927" s="103" customFormat="1" ht="15" customHeight="1" x14ac:dyDescent="0.2"/>
    <row r="928" s="103" customFormat="1" ht="15" customHeight="1" x14ac:dyDescent="0.2"/>
    <row r="929" s="103" customFormat="1" ht="15" customHeight="1" x14ac:dyDescent="0.2"/>
    <row r="930" s="103" customFormat="1" ht="15" customHeight="1" x14ac:dyDescent="0.2"/>
    <row r="931" s="103" customFormat="1" ht="15" customHeight="1" x14ac:dyDescent="0.2"/>
    <row r="932" s="103" customFormat="1" ht="15" customHeight="1" x14ac:dyDescent="0.2"/>
    <row r="933" s="103" customFormat="1" ht="15" customHeight="1" x14ac:dyDescent="0.2"/>
    <row r="934" s="103" customFormat="1" ht="15" customHeight="1" x14ac:dyDescent="0.2"/>
    <row r="935" s="103" customFormat="1" ht="15" customHeight="1" x14ac:dyDescent="0.2"/>
    <row r="936" s="103" customFormat="1" ht="15" customHeight="1" x14ac:dyDescent="0.2"/>
    <row r="937" s="103" customFormat="1" ht="15" customHeight="1" x14ac:dyDescent="0.2"/>
    <row r="938" s="103" customFormat="1" ht="15" customHeight="1" x14ac:dyDescent="0.2"/>
    <row r="939" s="103" customFormat="1" ht="15" customHeight="1" x14ac:dyDescent="0.2"/>
    <row r="940" s="103" customFormat="1" ht="15" customHeight="1" x14ac:dyDescent="0.2"/>
    <row r="941" s="103" customFormat="1" ht="15" customHeight="1" x14ac:dyDescent="0.2"/>
    <row r="942" s="103" customFormat="1" ht="15" customHeight="1" x14ac:dyDescent="0.2"/>
    <row r="943" s="103" customFormat="1" ht="15" customHeight="1" x14ac:dyDescent="0.2"/>
    <row r="944" s="103" customFormat="1" ht="15" customHeight="1" x14ac:dyDescent="0.2"/>
    <row r="945" s="103" customFormat="1" ht="15" customHeight="1" x14ac:dyDescent="0.2"/>
    <row r="946" s="103" customFormat="1" ht="15" customHeight="1" x14ac:dyDescent="0.2"/>
    <row r="947" s="103" customFormat="1" ht="15" customHeight="1" x14ac:dyDescent="0.2"/>
    <row r="948" s="103" customFormat="1" ht="15" customHeight="1" x14ac:dyDescent="0.2"/>
    <row r="949" s="103" customFormat="1" ht="15" customHeight="1" x14ac:dyDescent="0.2"/>
    <row r="950" s="103" customFormat="1" ht="15" customHeight="1" x14ac:dyDescent="0.2"/>
    <row r="951" s="103" customFormat="1" ht="15" customHeight="1" x14ac:dyDescent="0.2"/>
    <row r="952" s="103" customFormat="1" ht="15" customHeight="1" x14ac:dyDescent="0.2"/>
    <row r="953" s="103" customFormat="1" ht="15" customHeight="1" x14ac:dyDescent="0.2"/>
    <row r="954" s="103" customFormat="1" ht="15" customHeight="1" x14ac:dyDescent="0.2"/>
    <row r="955" s="103" customFormat="1" ht="15" customHeight="1" x14ac:dyDescent="0.2"/>
    <row r="956" s="103" customFormat="1" ht="15" customHeight="1" x14ac:dyDescent="0.2"/>
    <row r="957" s="103" customFormat="1" ht="15" customHeight="1" x14ac:dyDescent="0.2"/>
    <row r="958" s="103" customFormat="1" ht="15" customHeight="1" x14ac:dyDescent="0.2"/>
    <row r="959" s="103" customFormat="1" ht="15" customHeight="1" x14ac:dyDescent="0.2"/>
    <row r="960" s="103" customFormat="1" ht="15" customHeight="1" x14ac:dyDescent="0.2"/>
    <row r="961" s="103" customFormat="1" ht="15" customHeight="1" x14ac:dyDescent="0.2"/>
    <row r="962" s="103" customFormat="1" ht="15" customHeight="1" x14ac:dyDescent="0.2"/>
    <row r="963" s="103" customFormat="1" ht="15" customHeight="1" x14ac:dyDescent="0.2"/>
    <row r="964" s="103" customFormat="1" ht="15" customHeight="1" x14ac:dyDescent="0.2"/>
    <row r="965" s="103" customFormat="1" ht="15" customHeight="1" x14ac:dyDescent="0.2"/>
    <row r="966" s="103" customFormat="1" ht="15" customHeight="1" x14ac:dyDescent="0.2"/>
    <row r="967" s="103" customFormat="1" ht="15" customHeight="1" x14ac:dyDescent="0.2"/>
    <row r="968" s="103" customFormat="1" ht="15" customHeight="1" x14ac:dyDescent="0.2"/>
    <row r="969" s="103" customFormat="1" ht="15" customHeight="1" x14ac:dyDescent="0.2"/>
    <row r="970" s="103" customFormat="1" ht="15" customHeight="1" x14ac:dyDescent="0.2"/>
    <row r="971" s="103" customFormat="1" ht="15" customHeight="1" x14ac:dyDescent="0.2"/>
    <row r="972" s="103" customFormat="1" ht="15" customHeight="1" x14ac:dyDescent="0.2"/>
    <row r="973" s="103" customFormat="1" ht="15" customHeight="1" x14ac:dyDescent="0.2"/>
    <row r="974" s="103" customFormat="1" ht="15" customHeight="1" x14ac:dyDescent="0.2"/>
    <row r="975" s="103" customFormat="1" ht="15" customHeight="1" x14ac:dyDescent="0.2"/>
    <row r="976" s="103" customFormat="1" ht="15" customHeight="1" x14ac:dyDescent="0.2"/>
    <row r="977" s="103" customFormat="1" ht="15" customHeight="1" x14ac:dyDescent="0.2"/>
    <row r="978" s="103" customFormat="1" ht="15" customHeight="1" x14ac:dyDescent="0.2"/>
    <row r="979" s="103" customFormat="1" ht="15" customHeight="1" x14ac:dyDescent="0.2"/>
    <row r="980" s="103" customFormat="1" ht="15" customHeight="1" x14ac:dyDescent="0.2"/>
    <row r="981" s="103" customFormat="1" ht="15" customHeight="1" x14ac:dyDescent="0.2"/>
    <row r="982" s="103" customFormat="1" ht="15" customHeight="1" x14ac:dyDescent="0.2"/>
    <row r="983" s="103" customFormat="1" ht="15" customHeight="1" x14ac:dyDescent="0.2"/>
    <row r="984" s="103" customFormat="1" ht="15" customHeight="1" x14ac:dyDescent="0.2"/>
    <row r="985" s="103" customFormat="1" ht="15" customHeight="1" x14ac:dyDescent="0.2"/>
    <row r="986" s="103" customFormat="1" ht="15" customHeight="1" x14ac:dyDescent="0.2"/>
    <row r="987" s="103" customFormat="1" ht="15" customHeight="1" x14ac:dyDescent="0.2"/>
    <row r="988" s="103" customFormat="1" ht="15" customHeight="1" x14ac:dyDescent="0.2"/>
    <row r="989" s="103" customFormat="1" ht="15" customHeight="1" x14ac:dyDescent="0.2"/>
    <row r="990" s="103" customFormat="1" ht="15" customHeight="1" x14ac:dyDescent="0.2"/>
    <row r="991" s="103" customFormat="1" ht="15" customHeight="1" x14ac:dyDescent="0.2"/>
    <row r="992" s="103" customFormat="1" ht="15" customHeight="1" x14ac:dyDescent="0.2"/>
    <row r="993" s="103" customFormat="1" ht="15" customHeight="1" x14ac:dyDescent="0.2"/>
    <row r="994" s="103" customFormat="1" ht="15" customHeight="1" x14ac:dyDescent="0.2"/>
    <row r="995" s="103" customFormat="1" ht="15" customHeight="1" x14ac:dyDescent="0.2"/>
    <row r="996" s="103" customFormat="1" ht="15" customHeight="1" x14ac:dyDescent="0.2"/>
    <row r="997" s="103" customFormat="1" ht="15" customHeight="1" x14ac:dyDescent="0.2"/>
    <row r="998" s="103" customFormat="1" ht="15" customHeight="1" x14ac:dyDescent="0.2"/>
    <row r="999" s="103" customFormat="1" ht="15" customHeight="1" x14ac:dyDescent="0.2"/>
    <row r="1000" s="103" customFormat="1" ht="15" customHeight="1" x14ac:dyDescent="0.2"/>
    <row r="1001" s="103" customFormat="1" ht="15" customHeight="1" x14ac:dyDescent="0.2"/>
    <row r="1002" s="103" customFormat="1" ht="15" customHeight="1" x14ac:dyDescent="0.2"/>
    <row r="1003" s="103" customFormat="1" ht="15" customHeight="1" x14ac:dyDescent="0.2"/>
    <row r="1004" s="103" customFormat="1" ht="15" customHeight="1" x14ac:dyDescent="0.2"/>
    <row r="1005" s="103" customFormat="1" ht="15" customHeight="1" x14ac:dyDescent="0.2"/>
    <row r="1006" s="103" customFormat="1" ht="15" customHeight="1" x14ac:dyDescent="0.2"/>
    <row r="1007" s="103" customFormat="1" ht="15" customHeight="1" x14ac:dyDescent="0.2"/>
    <row r="1008" s="103" customFormat="1" ht="15" customHeight="1" x14ac:dyDescent="0.2"/>
    <row r="1009" s="103" customFormat="1" ht="15" customHeight="1" x14ac:dyDescent="0.2"/>
    <row r="1010" s="103" customFormat="1" ht="15" customHeight="1" x14ac:dyDescent="0.2"/>
    <row r="1011" s="103" customFormat="1" ht="15" customHeight="1" x14ac:dyDescent="0.2"/>
    <row r="1012" s="103" customFormat="1" ht="15" customHeight="1" x14ac:dyDescent="0.2"/>
    <row r="1013" s="103" customFormat="1" ht="15" customHeight="1" x14ac:dyDescent="0.2"/>
    <row r="1014" s="103" customFormat="1" ht="15" customHeight="1" x14ac:dyDescent="0.2"/>
    <row r="1015" s="103" customFormat="1" ht="15" customHeight="1" x14ac:dyDescent="0.2"/>
    <row r="1016" s="103" customFormat="1" ht="15" customHeight="1" x14ac:dyDescent="0.2"/>
    <row r="1017" s="103" customFormat="1" ht="15" customHeight="1" x14ac:dyDescent="0.2"/>
    <row r="1018" s="103" customFormat="1" ht="15" customHeight="1" x14ac:dyDescent="0.2"/>
    <row r="1019" s="103" customFormat="1" ht="15" customHeight="1" x14ac:dyDescent="0.2"/>
    <row r="1020" s="103" customFormat="1" ht="15" customHeight="1" x14ac:dyDescent="0.2"/>
    <row r="1021" s="103" customFormat="1" ht="15" customHeight="1" x14ac:dyDescent="0.2"/>
    <row r="1022" s="103" customFormat="1" ht="15" customHeight="1" x14ac:dyDescent="0.2"/>
    <row r="1023" s="103" customFormat="1" ht="15" customHeight="1" x14ac:dyDescent="0.2"/>
    <row r="1024" s="103" customFormat="1" ht="15" customHeight="1" x14ac:dyDescent="0.2"/>
    <row r="1025" s="103" customFormat="1" ht="15" customHeight="1" x14ac:dyDescent="0.2"/>
    <row r="1026" s="103" customFormat="1" ht="15" customHeight="1" x14ac:dyDescent="0.2"/>
    <row r="1027" s="103" customFormat="1" ht="15" customHeight="1" x14ac:dyDescent="0.2"/>
    <row r="1028" s="103" customFormat="1" ht="15" customHeight="1" x14ac:dyDescent="0.2"/>
    <row r="1029" s="103" customFormat="1" ht="15" customHeight="1" x14ac:dyDescent="0.2"/>
    <row r="1030" s="103" customFormat="1" ht="15" customHeight="1" x14ac:dyDescent="0.2"/>
    <row r="1031" s="103" customFormat="1" ht="15" customHeight="1" x14ac:dyDescent="0.2"/>
    <row r="1032" s="103" customFormat="1" ht="15" customHeight="1" x14ac:dyDescent="0.2"/>
    <row r="1033" s="103" customFormat="1" ht="15" customHeight="1" x14ac:dyDescent="0.2"/>
    <row r="1034" s="103" customFormat="1" ht="15" customHeight="1" x14ac:dyDescent="0.2"/>
    <row r="1035" s="103" customFormat="1" ht="15" customHeight="1" x14ac:dyDescent="0.2"/>
    <row r="1036" s="103" customFormat="1" ht="15" customHeight="1" x14ac:dyDescent="0.2"/>
    <row r="1037" s="103" customFormat="1" ht="15" customHeight="1" x14ac:dyDescent="0.2"/>
    <row r="1038" s="103" customFormat="1" ht="15" customHeight="1" x14ac:dyDescent="0.2"/>
    <row r="1039" s="103" customFormat="1" ht="15" customHeight="1" x14ac:dyDescent="0.2"/>
    <row r="1040" s="103" customFormat="1" ht="15" customHeight="1" x14ac:dyDescent="0.2"/>
    <row r="1041" s="103" customFormat="1" ht="15" customHeight="1" x14ac:dyDescent="0.2"/>
    <row r="1042" s="103" customFormat="1" ht="15" customHeight="1" x14ac:dyDescent="0.2"/>
    <row r="1043" s="103" customFormat="1" ht="15" customHeight="1" x14ac:dyDescent="0.2"/>
    <row r="1044" s="103" customFormat="1" ht="15" customHeight="1" x14ac:dyDescent="0.2"/>
    <row r="1045" s="103" customFormat="1" ht="15" customHeight="1" x14ac:dyDescent="0.2"/>
    <row r="1046" s="103" customFormat="1" ht="15" customHeight="1" x14ac:dyDescent="0.2"/>
    <row r="1047" s="103" customFormat="1" ht="15" customHeight="1" x14ac:dyDescent="0.2"/>
    <row r="1048" s="103" customFormat="1" ht="15" customHeight="1" x14ac:dyDescent="0.2"/>
    <row r="1049" s="103" customFormat="1" ht="15" customHeight="1" x14ac:dyDescent="0.2"/>
    <row r="1050" s="103" customFormat="1" ht="15" customHeight="1" x14ac:dyDescent="0.2"/>
    <row r="1051" s="103" customFormat="1" ht="15" customHeight="1" x14ac:dyDescent="0.2"/>
    <row r="1052" s="103" customFormat="1" ht="15" customHeight="1" x14ac:dyDescent="0.2"/>
    <row r="1053" s="103" customFormat="1" ht="15" customHeight="1" x14ac:dyDescent="0.2"/>
    <row r="1054" s="103" customFormat="1" ht="15" customHeight="1" x14ac:dyDescent="0.2"/>
    <row r="1055" s="103" customFormat="1" ht="15" customHeight="1" x14ac:dyDescent="0.2"/>
    <row r="1056" s="103" customFormat="1" ht="15" customHeight="1" x14ac:dyDescent="0.2"/>
    <row r="1057" s="103" customFormat="1" ht="15" customHeight="1" x14ac:dyDescent="0.2"/>
    <row r="1058" s="103" customFormat="1" ht="15" customHeight="1" x14ac:dyDescent="0.2"/>
    <row r="1059" s="103" customFormat="1" ht="15" customHeight="1" x14ac:dyDescent="0.2"/>
    <row r="1060" s="103" customFormat="1" ht="15" customHeight="1" x14ac:dyDescent="0.2"/>
    <row r="1061" s="103" customFormat="1" ht="15" customHeight="1" x14ac:dyDescent="0.2"/>
    <row r="1062" s="103" customFormat="1" ht="15" customHeight="1" x14ac:dyDescent="0.2"/>
    <row r="1063" s="103" customFormat="1" ht="15" customHeight="1" x14ac:dyDescent="0.2"/>
    <row r="1064" s="103" customFormat="1" ht="15" customHeight="1" x14ac:dyDescent="0.2"/>
    <row r="1065" s="103" customFormat="1" ht="15" customHeight="1" x14ac:dyDescent="0.2"/>
    <row r="1066" s="103" customFormat="1" ht="15" customHeight="1" x14ac:dyDescent="0.2"/>
    <row r="1067" s="103" customFormat="1" ht="15" customHeight="1" x14ac:dyDescent="0.2"/>
    <row r="1068" s="103" customFormat="1" ht="15" customHeight="1" x14ac:dyDescent="0.2"/>
    <row r="1069" s="103" customFormat="1" ht="15" customHeight="1" x14ac:dyDescent="0.2"/>
    <row r="1070" s="103" customFormat="1" ht="15" customHeight="1" x14ac:dyDescent="0.2"/>
    <row r="1071" s="103" customFormat="1" ht="15" customHeight="1" x14ac:dyDescent="0.2"/>
    <row r="1072" s="103" customFormat="1" ht="15" customHeight="1" x14ac:dyDescent="0.2"/>
    <row r="1073" s="103" customFormat="1" ht="15" customHeight="1" x14ac:dyDescent="0.2"/>
    <row r="1074" s="103" customFormat="1" ht="15" customHeight="1" x14ac:dyDescent="0.2"/>
    <row r="1075" s="103" customFormat="1" ht="15" customHeight="1" x14ac:dyDescent="0.2"/>
    <row r="1076" s="103" customFormat="1" ht="15" customHeight="1" x14ac:dyDescent="0.2"/>
    <row r="1077" s="103" customFormat="1" ht="15" customHeight="1" x14ac:dyDescent="0.2"/>
    <row r="1078" s="103" customFormat="1" ht="15" customHeight="1" x14ac:dyDescent="0.2"/>
    <row r="1079" s="103" customFormat="1" ht="15" customHeight="1" x14ac:dyDescent="0.2"/>
    <row r="1080" s="103" customFormat="1" ht="15" customHeight="1" x14ac:dyDescent="0.2"/>
    <row r="1081" s="103" customFormat="1" ht="15" customHeight="1" x14ac:dyDescent="0.2"/>
    <row r="1082" s="103" customFormat="1" ht="15" customHeight="1" x14ac:dyDescent="0.2"/>
    <row r="1083" s="103" customFormat="1" ht="15" customHeight="1" x14ac:dyDescent="0.2"/>
    <row r="1084" s="103" customFormat="1" ht="15" customHeight="1" x14ac:dyDescent="0.2"/>
    <row r="1085" s="103" customFormat="1" ht="15" customHeight="1" x14ac:dyDescent="0.2"/>
    <row r="1086" s="103" customFormat="1" ht="15" customHeight="1" x14ac:dyDescent="0.2"/>
    <row r="1087" s="103" customFormat="1" ht="15" customHeight="1" x14ac:dyDescent="0.2"/>
    <row r="1088" s="103" customFormat="1" ht="15" customHeight="1" x14ac:dyDescent="0.2"/>
    <row r="1089" s="103" customFormat="1" ht="15" customHeight="1" x14ac:dyDescent="0.2"/>
    <row r="1090" s="103" customFormat="1" ht="15" customHeight="1" x14ac:dyDescent="0.2"/>
    <row r="1091" s="103" customFormat="1" ht="15" customHeight="1" x14ac:dyDescent="0.2"/>
    <row r="1092" s="103" customFormat="1" ht="15" customHeight="1" x14ac:dyDescent="0.2"/>
    <row r="1093" s="103" customFormat="1" ht="15" customHeight="1" x14ac:dyDescent="0.2"/>
    <row r="1094" s="103" customFormat="1" ht="15" customHeight="1" x14ac:dyDescent="0.2"/>
    <row r="1095" s="103" customFormat="1" ht="15" customHeight="1" x14ac:dyDescent="0.2"/>
    <row r="1096" s="103" customFormat="1" ht="15" customHeight="1" x14ac:dyDescent="0.2"/>
    <row r="1097" s="103" customFormat="1" ht="15" customHeight="1" x14ac:dyDescent="0.2"/>
    <row r="1098" s="103" customFormat="1" ht="15" customHeight="1" x14ac:dyDescent="0.2"/>
    <row r="1099" s="103" customFormat="1" ht="15" customHeight="1" x14ac:dyDescent="0.2"/>
    <row r="1100" s="103" customFormat="1" ht="15" customHeight="1" x14ac:dyDescent="0.2"/>
    <row r="1101" s="103" customFormat="1" ht="15" customHeight="1" x14ac:dyDescent="0.2"/>
    <row r="1102" s="103" customFormat="1" ht="15" customHeight="1" x14ac:dyDescent="0.2"/>
    <row r="1103" s="103" customFormat="1" ht="15" customHeight="1" x14ac:dyDescent="0.2"/>
    <row r="1104" s="103" customFormat="1" ht="15" customHeight="1" x14ac:dyDescent="0.2"/>
    <row r="1105" s="103" customFormat="1" ht="15" customHeight="1" x14ac:dyDescent="0.2"/>
    <row r="1106" s="103" customFormat="1" ht="15" customHeight="1" x14ac:dyDescent="0.2"/>
    <row r="1107" s="103" customFormat="1" ht="15" customHeight="1" x14ac:dyDescent="0.2"/>
    <row r="1108" s="103" customFormat="1" ht="15" customHeight="1" x14ac:dyDescent="0.2"/>
    <row r="1109" s="103" customFormat="1" ht="15" customHeight="1" x14ac:dyDescent="0.2"/>
    <row r="1110" s="103" customFormat="1" ht="15" customHeight="1" x14ac:dyDescent="0.2"/>
    <row r="1111" s="103" customFormat="1" ht="15" customHeight="1" x14ac:dyDescent="0.2"/>
    <row r="1112" s="103" customFormat="1" ht="15" customHeight="1" x14ac:dyDescent="0.2"/>
    <row r="1113" s="103" customFormat="1" ht="15" customHeight="1" x14ac:dyDescent="0.2"/>
    <row r="1114" s="103" customFormat="1" ht="15" customHeight="1" x14ac:dyDescent="0.2"/>
    <row r="1115" s="103" customFormat="1" ht="15" customHeight="1" x14ac:dyDescent="0.2"/>
    <row r="1116" s="103" customFormat="1" ht="15" customHeight="1" x14ac:dyDescent="0.2"/>
    <row r="1117" s="103" customFormat="1" ht="15" customHeight="1" x14ac:dyDescent="0.2"/>
    <row r="1118" s="103" customFormat="1" ht="15" customHeight="1" x14ac:dyDescent="0.2"/>
    <row r="1119" s="103" customFormat="1" ht="15" customHeight="1" x14ac:dyDescent="0.2"/>
    <row r="1120" s="103" customFormat="1" ht="15" customHeight="1" x14ac:dyDescent="0.2"/>
    <row r="1121" s="103" customFormat="1" ht="15" customHeight="1" x14ac:dyDescent="0.2"/>
    <row r="1122" s="103" customFormat="1" ht="15" customHeight="1" x14ac:dyDescent="0.2"/>
    <row r="1123" s="103" customFormat="1" ht="15" customHeight="1" x14ac:dyDescent="0.2"/>
    <row r="1124" s="103" customFormat="1" ht="15" customHeight="1" x14ac:dyDescent="0.2"/>
    <row r="1125" s="103" customFormat="1" ht="15" customHeight="1" x14ac:dyDescent="0.2"/>
    <row r="1126" s="103" customFormat="1" ht="15" customHeight="1" x14ac:dyDescent="0.2"/>
    <row r="1127" s="103" customFormat="1" ht="15" customHeight="1" x14ac:dyDescent="0.2"/>
    <row r="1128" s="103" customFormat="1" ht="15" customHeight="1" x14ac:dyDescent="0.2"/>
    <row r="1129" s="103" customFormat="1" ht="15" customHeight="1" x14ac:dyDescent="0.2"/>
    <row r="1130" s="103" customFormat="1" ht="15" customHeight="1" x14ac:dyDescent="0.2"/>
    <row r="1131" s="103" customFormat="1" ht="15" customHeight="1" x14ac:dyDescent="0.2"/>
    <row r="1132" s="103" customFormat="1" ht="15" customHeight="1" x14ac:dyDescent="0.2"/>
    <row r="1133" s="103" customFormat="1" ht="15" customHeight="1" x14ac:dyDescent="0.2"/>
    <row r="1134" s="103" customFormat="1" ht="15" customHeight="1" x14ac:dyDescent="0.2"/>
    <row r="1135" s="103" customFormat="1" ht="15" customHeight="1" x14ac:dyDescent="0.2"/>
    <row r="1136" s="103" customFormat="1" ht="15" customHeight="1" x14ac:dyDescent="0.2"/>
    <row r="1137" s="103" customFormat="1" ht="15" customHeight="1" x14ac:dyDescent="0.2"/>
    <row r="1138" s="103" customFormat="1" ht="15" customHeight="1" x14ac:dyDescent="0.2"/>
    <row r="1139" s="103" customFormat="1" ht="15" customHeight="1" x14ac:dyDescent="0.2"/>
    <row r="1140" s="103" customFormat="1" ht="15" customHeight="1" x14ac:dyDescent="0.2"/>
    <row r="1141" s="103" customFormat="1" ht="15" customHeight="1" x14ac:dyDescent="0.2"/>
    <row r="1142" s="103" customFormat="1" ht="15" customHeight="1" x14ac:dyDescent="0.2"/>
    <row r="1143" s="103" customFormat="1" ht="15" customHeight="1" x14ac:dyDescent="0.2"/>
    <row r="1144" s="103" customFormat="1" ht="15" customHeight="1" x14ac:dyDescent="0.2"/>
    <row r="1145" s="103" customFormat="1" ht="15" customHeight="1" x14ac:dyDescent="0.2"/>
    <row r="1146" s="103" customFormat="1" ht="15" customHeight="1" x14ac:dyDescent="0.2"/>
    <row r="1147" s="103" customFormat="1" ht="15" customHeight="1" x14ac:dyDescent="0.2"/>
    <row r="1148" s="103" customFormat="1" ht="15" customHeight="1" x14ac:dyDescent="0.2"/>
    <row r="1149" s="103" customFormat="1" ht="15" customHeight="1" x14ac:dyDescent="0.2"/>
    <row r="1150" s="103" customFormat="1" ht="15" customHeight="1" x14ac:dyDescent="0.2"/>
    <row r="1151" s="103" customFormat="1" ht="15" customHeight="1" x14ac:dyDescent="0.2"/>
    <row r="1152" s="103" customFormat="1" ht="15" customHeight="1" x14ac:dyDescent="0.2"/>
    <row r="1153" s="103" customFormat="1" ht="15" customHeight="1" x14ac:dyDescent="0.2"/>
    <row r="1154" s="103" customFormat="1" ht="15" customHeight="1" x14ac:dyDescent="0.2"/>
    <row r="1155" s="103" customFormat="1" ht="15" customHeight="1" x14ac:dyDescent="0.2"/>
    <row r="1156" s="103" customFormat="1" ht="15" customHeight="1" x14ac:dyDescent="0.2"/>
    <row r="1157" s="103" customFormat="1" ht="15" customHeight="1" x14ac:dyDescent="0.2"/>
    <row r="1158" s="103" customFormat="1" ht="15" customHeight="1" x14ac:dyDescent="0.2"/>
    <row r="1159" s="103" customFormat="1" ht="15" customHeight="1" x14ac:dyDescent="0.2"/>
    <row r="1160" s="103" customFormat="1" ht="15" customHeight="1" x14ac:dyDescent="0.2"/>
    <row r="1161" s="103" customFormat="1" ht="15" customHeight="1" x14ac:dyDescent="0.2"/>
    <row r="1162" s="103" customFormat="1" ht="15" customHeight="1" x14ac:dyDescent="0.2"/>
    <row r="1163" s="103" customFormat="1" ht="15" customHeight="1" x14ac:dyDescent="0.2"/>
    <row r="1164" s="103" customFormat="1" ht="15" customHeight="1" x14ac:dyDescent="0.2"/>
    <row r="1165" s="103" customFormat="1" ht="15" customHeight="1" x14ac:dyDescent="0.2"/>
    <row r="1166" s="103" customFormat="1" ht="15" customHeight="1" x14ac:dyDescent="0.2"/>
    <row r="1167" s="103" customFormat="1" ht="15" customHeight="1" x14ac:dyDescent="0.2"/>
    <row r="1168" s="103" customFormat="1" ht="15" customHeight="1" x14ac:dyDescent="0.2"/>
    <row r="1169" s="103" customFormat="1" ht="15" customHeight="1" x14ac:dyDescent="0.2"/>
    <row r="1170" s="103" customFormat="1" ht="15" customHeight="1" x14ac:dyDescent="0.2"/>
    <row r="1171" s="103" customFormat="1" ht="15" customHeight="1" x14ac:dyDescent="0.2"/>
    <row r="1172" s="103" customFormat="1" ht="15" customHeight="1" x14ac:dyDescent="0.2"/>
    <row r="1173" s="103" customFormat="1" ht="15" customHeight="1" x14ac:dyDescent="0.2"/>
    <row r="1174" s="103" customFormat="1" ht="15" customHeight="1" x14ac:dyDescent="0.2"/>
    <row r="1175" s="103" customFormat="1" ht="15" customHeight="1" x14ac:dyDescent="0.2"/>
    <row r="1176" s="103" customFormat="1" ht="15" customHeight="1" x14ac:dyDescent="0.2"/>
    <row r="1177" s="103" customFormat="1" ht="15" customHeight="1" x14ac:dyDescent="0.2"/>
    <row r="1178" s="103" customFormat="1" ht="15" customHeight="1" x14ac:dyDescent="0.2"/>
    <row r="1179" s="103" customFormat="1" ht="15" customHeight="1" x14ac:dyDescent="0.2"/>
    <row r="1180" s="103" customFormat="1" ht="15" customHeight="1" x14ac:dyDescent="0.2"/>
    <row r="1181" s="103" customFormat="1" ht="15" customHeight="1" x14ac:dyDescent="0.2"/>
    <row r="1182" s="103" customFormat="1" ht="15" customHeight="1" x14ac:dyDescent="0.2"/>
    <row r="1183" s="103" customFormat="1" ht="15" customHeight="1" x14ac:dyDescent="0.2"/>
    <row r="1184" s="103" customFormat="1" ht="15" customHeight="1" x14ac:dyDescent="0.2"/>
    <row r="1185" s="103" customFormat="1" ht="15" customHeight="1" x14ac:dyDescent="0.2"/>
    <row r="1186" s="103" customFormat="1" ht="15" customHeight="1" x14ac:dyDescent="0.2"/>
    <row r="1187" s="103" customFormat="1" ht="15" customHeight="1" x14ac:dyDescent="0.2"/>
    <row r="1188" s="103" customFormat="1" ht="15" customHeight="1" x14ac:dyDescent="0.2"/>
    <row r="1189" s="103" customFormat="1" ht="15" customHeight="1" x14ac:dyDescent="0.2"/>
    <row r="1190" s="103" customFormat="1" ht="15" customHeight="1" x14ac:dyDescent="0.2"/>
    <row r="1191" s="103" customFormat="1" ht="15" customHeight="1" x14ac:dyDescent="0.2"/>
    <row r="1192" s="103" customFormat="1" ht="15" customHeight="1" x14ac:dyDescent="0.2"/>
    <row r="1193" s="103" customFormat="1" ht="15" customHeight="1" x14ac:dyDescent="0.2"/>
    <row r="1194" s="103" customFormat="1" ht="15" customHeight="1" x14ac:dyDescent="0.2"/>
    <row r="1195" s="103" customFormat="1" ht="15" customHeight="1" x14ac:dyDescent="0.2"/>
    <row r="1196" s="103" customFormat="1" ht="15" customHeight="1" x14ac:dyDescent="0.2"/>
    <row r="1197" s="103" customFormat="1" ht="15" customHeight="1" x14ac:dyDescent="0.2"/>
    <row r="1198" s="103" customFormat="1" ht="15" customHeight="1" x14ac:dyDescent="0.2"/>
    <row r="1199" s="103" customFormat="1" ht="15" customHeight="1" x14ac:dyDescent="0.2"/>
    <row r="1200" s="103" customFormat="1" ht="15" customHeight="1" x14ac:dyDescent="0.2"/>
    <row r="1201" s="103" customFormat="1" ht="15" customHeight="1" x14ac:dyDescent="0.2"/>
    <row r="1202" s="103" customFormat="1" ht="15" customHeight="1" x14ac:dyDescent="0.2"/>
    <row r="1203" s="103" customFormat="1" ht="15" customHeight="1" x14ac:dyDescent="0.2"/>
    <row r="1204" s="103" customFormat="1" ht="15" customHeight="1" x14ac:dyDescent="0.2"/>
    <row r="1205" s="103" customFormat="1" ht="15" customHeight="1" x14ac:dyDescent="0.2"/>
    <row r="1206" s="103" customFormat="1" ht="15" customHeight="1" x14ac:dyDescent="0.2"/>
    <row r="1207" s="103" customFormat="1" ht="15" customHeight="1" x14ac:dyDescent="0.2"/>
    <row r="1208" s="103" customFormat="1" ht="15" customHeight="1" x14ac:dyDescent="0.2"/>
    <row r="1209" s="103" customFormat="1" ht="15" customHeight="1" x14ac:dyDescent="0.2"/>
    <row r="1210" s="103" customFormat="1" ht="15" customHeight="1" x14ac:dyDescent="0.2"/>
    <row r="1211" s="103" customFormat="1" ht="15" customHeight="1" x14ac:dyDescent="0.2"/>
    <row r="1212" s="103" customFormat="1" ht="15" customHeight="1" x14ac:dyDescent="0.2"/>
    <row r="1213" s="103" customFormat="1" ht="15" customHeight="1" x14ac:dyDescent="0.2"/>
    <row r="1214" s="103" customFormat="1" ht="15" customHeight="1" x14ac:dyDescent="0.2"/>
    <row r="1215" s="103" customFormat="1" ht="15" customHeight="1" x14ac:dyDescent="0.2"/>
    <row r="1216" s="103" customFormat="1" ht="15" customHeight="1" x14ac:dyDescent="0.2"/>
    <row r="1217" s="103" customFormat="1" ht="15" customHeight="1" x14ac:dyDescent="0.2"/>
    <row r="1218" s="103" customFormat="1" ht="15" customHeight="1" x14ac:dyDescent="0.2"/>
    <row r="1219" s="103" customFormat="1" ht="15" customHeight="1" x14ac:dyDescent="0.2"/>
    <row r="1220" s="103" customFormat="1" ht="15" customHeight="1" x14ac:dyDescent="0.2"/>
    <row r="1221" s="103" customFormat="1" ht="15" customHeight="1" x14ac:dyDescent="0.2"/>
    <row r="1222" s="103" customFormat="1" ht="15" customHeight="1" x14ac:dyDescent="0.2"/>
    <row r="1223" s="103" customFormat="1" ht="15" customHeight="1" x14ac:dyDescent="0.2"/>
    <row r="1224" s="103" customFormat="1" ht="15" customHeight="1" x14ac:dyDescent="0.2"/>
    <row r="1225" s="103" customFormat="1" ht="15" customHeight="1" x14ac:dyDescent="0.2"/>
    <row r="1226" s="103" customFormat="1" ht="15" customHeight="1" x14ac:dyDescent="0.2"/>
    <row r="1227" s="103" customFormat="1" ht="15" customHeight="1" x14ac:dyDescent="0.2"/>
    <row r="1228" s="103" customFormat="1" ht="15" customHeight="1" x14ac:dyDescent="0.2"/>
    <row r="1229" s="103" customFormat="1" ht="15" customHeight="1" x14ac:dyDescent="0.2"/>
    <row r="1230" s="103" customFormat="1" ht="15" customHeight="1" x14ac:dyDescent="0.2"/>
    <row r="1231" s="103" customFormat="1" ht="15" customHeight="1" x14ac:dyDescent="0.2"/>
    <row r="1232" s="103" customFormat="1" ht="15" customHeight="1" x14ac:dyDescent="0.2"/>
    <row r="1233" s="103" customFormat="1" ht="15" customHeight="1" x14ac:dyDescent="0.2"/>
    <row r="1234" s="103" customFormat="1" ht="15" customHeight="1" x14ac:dyDescent="0.2"/>
    <row r="1235" s="103" customFormat="1" ht="15" customHeight="1" x14ac:dyDescent="0.2"/>
    <row r="1236" s="103" customFormat="1" ht="15" customHeight="1" x14ac:dyDescent="0.2"/>
    <row r="1237" s="103" customFormat="1" ht="15" customHeight="1" x14ac:dyDescent="0.2"/>
    <row r="1238" s="103" customFormat="1" ht="15" customHeight="1" x14ac:dyDescent="0.2"/>
    <row r="1239" s="103" customFormat="1" ht="15" customHeight="1" x14ac:dyDescent="0.2"/>
    <row r="1240" s="103" customFormat="1" ht="15" customHeight="1" x14ac:dyDescent="0.2"/>
    <row r="1241" s="103" customFormat="1" ht="15" customHeight="1" x14ac:dyDescent="0.2"/>
    <row r="1242" s="103" customFormat="1" ht="15" customHeight="1" x14ac:dyDescent="0.2"/>
    <row r="1243" s="103" customFormat="1" ht="15" customHeight="1" x14ac:dyDescent="0.2"/>
    <row r="1244" s="103" customFormat="1" ht="15" customHeight="1" x14ac:dyDescent="0.2"/>
    <row r="1245" s="103" customFormat="1" ht="15" customHeight="1" x14ac:dyDescent="0.2"/>
    <row r="1246" s="103" customFormat="1" ht="15" customHeight="1" x14ac:dyDescent="0.2"/>
    <row r="1247" s="103" customFormat="1" ht="15" customHeight="1" x14ac:dyDescent="0.2"/>
    <row r="1248" s="103" customFormat="1" ht="15" customHeight="1" x14ac:dyDescent="0.2"/>
    <row r="1249" s="103" customFormat="1" ht="15" customHeight="1" x14ac:dyDescent="0.2"/>
    <row r="1250" s="103" customFormat="1" ht="15" customHeight="1" x14ac:dyDescent="0.2"/>
    <row r="1251" s="103" customFormat="1" ht="15" customHeight="1" x14ac:dyDescent="0.2"/>
    <row r="1252" s="103" customFormat="1" ht="15" customHeight="1" x14ac:dyDescent="0.2"/>
    <row r="1253" s="103" customFormat="1" ht="15" customHeight="1" x14ac:dyDescent="0.2"/>
    <row r="1254" s="103" customFormat="1" ht="15" customHeight="1" x14ac:dyDescent="0.2"/>
    <row r="1255" s="103" customFormat="1" ht="15" customHeight="1" x14ac:dyDescent="0.2"/>
    <row r="1256" s="103" customFormat="1" ht="15" customHeight="1" x14ac:dyDescent="0.2"/>
    <row r="1257" s="103" customFormat="1" ht="15" customHeight="1" x14ac:dyDescent="0.2"/>
    <row r="1258" s="103" customFormat="1" ht="15" customHeight="1" x14ac:dyDescent="0.2"/>
    <row r="1259" s="103" customFormat="1" ht="15" customHeight="1" x14ac:dyDescent="0.2"/>
    <row r="1260" s="103" customFormat="1" ht="15" customHeight="1" x14ac:dyDescent="0.2"/>
    <row r="1261" s="103" customFormat="1" ht="15" customHeight="1" x14ac:dyDescent="0.2"/>
    <row r="1262" s="103" customFormat="1" ht="15" customHeight="1" x14ac:dyDescent="0.2"/>
    <row r="1263" s="103" customFormat="1" ht="15" customHeight="1" x14ac:dyDescent="0.2"/>
    <row r="1264" s="103" customFormat="1" ht="15" customHeight="1" x14ac:dyDescent="0.2"/>
    <row r="1265" s="103" customFormat="1" ht="15" customHeight="1" x14ac:dyDescent="0.2"/>
    <row r="1266" s="103" customFormat="1" ht="15" customHeight="1" x14ac:dyDescent="0.2"/>
    <row r="1267" s="103" customFormat="1" ht="15" customHeight="1" x14ac:dyDescent="0.2"/>
    <row r="1268" s="103" customFormat="1" ht="15" customHeight="1" x14ac:dyDescent="0.2"/>
    <row r="1269" s="103" customFormat="1" ht="15" customHeight="1" x14ac:dyDescent="0.2"/>
    <row r="1270" s="103" customFormat="1" ht="15" customHeight="1" x14ac:dyDescent="0.2"/>
    <row r="1271" s="103" customFormat="1" ht="15" customHeight="1" x14ac:dyDescent="0.2"/>
    <row r="1272" s="103" customFormat="1" ht="15" customHeight="1" x14ac:dyDescent="0.2"/>
    <row r="1273" s="103" customFormat="1" ht="15" customHeight="1" x14ac:dyDescent="0.2"/>
    <row r="1274" s="103" customFormat="1" ht="15" customHeight="1" x14ac:dyDescent="0.2"/>
    <row r="1275" s="103" customFormat="1" ht="15" customHeight="1" x14ac:dyDescent="0.2"/>
    <row r="1276" s="103" customFormat="1" ht="15" customHeight="1" x14ac:dyDescent="0.2"/>
    <row r="1277" s="103" customFormat="1" ht="15" customHeight="1" x14ac:dyDescent="0.2"/>
    <row r="1278" s="103" customFormat="1" ht="15" customHeight="1" x14ac:dyDescent="0.2"/>
    <row r="1279" s="103" customFormat="1" ht="15" customHeight="1" x14ac:dyDescent="0.2"/>
    <row r="1280" s="103" customFormat="1" ht="15" customHeight="1" x14ac:dyDescent="0.2"/>
    <row r="1281" s="103" customFormat="1" ht="15" customHeight="1" x14ac:dyDescent="0.2"/>
    <row r="1282" s="103" customFormat="1" ht="15" customHeight="1" x14ac:dyDescent="0.2"/>
    <row r="1283" s="103" customFormat="1" ht="15" customHeight="1" x14ac:dyDescent="0.2"/>
    <row r="1284" s="103" customFormat="1" ht="15" customHeight="1" x14ac:dyDescent="0.2"/>
    <row r="1285" s="103" customFormat="1" ht="15" customHeight="1" x14ac:dyDescent="0.2"/>
    <row r="1286" s="103" customFormat="1" ht="15" customHeight="1" x14ac:dyDescent="0.2"/>
    <row r="1287" s="103" customFormat="1" ht="15" customHeight="1" x14ac:dyDescent="0.2"/>
    <row r="1288" s="103" customFormat="1" ht="15" customHeight="1" x14ac:dyDescent="0.2"/>
    <row r="1289" s="103" customFormat="1" ht="15" customHeight="1" x14ac:dyDescent="0.2"/>
    <row r="1290" s="103" customFormat="1" ht="15" customHeight="1" x14ac:dyDescent="0.2"/>
    <row r="1291" s="103" customFormat="1" ht="15" customHeight="1" x14ac:dyDescent="0.2"/>
    <row r="1292" s="103" customFormat="1" ht="15" customHeight="1" x14ac:dyDescent="0.2"/>
    <row r="1293" s="103" customFormat="1" ht="15" customHeight="1" x14ac:dyDescent="0.2"/>
    <row r="1294" s="103" customFormat="1" ht="15" customHeight="1" x14ac:dyDescent="0.2"/>
    <row r="1295" s="103" customFormat="1" ht="15" customHeight="1" x14ac:dyDescent="0.2"/>
    <row r="1296" s="103" customFormat="1" ht="15" customHeight="1" x14ac:dyDescent="0.2"/>
    <row r="1297" s="103" customFormat="1" ht="15" customHeight="1" x14ac:dyDescent="0.2"/>
    <row r="1298" s="103" customFormat="1" ht="15" customHeight="1" x14ac:dyDescent="0.2"/>
    <row r="1299" s="103" customFormat="1" ht="15" customHeight="1" x14ac:dyDescent="0.2"/>
    <row r="1300" s="103" customFormat="1" ht="15" customHeight="1" x14ac:dyDescent="0.2"/>
    <row r="1301" s="103" customFormat="1" ht="15" customHeight="1" x14ac:dyDescent="0.2"/>
    <row r="1302" s="103" customFormat="1" ht="15" customHeight="1" x14ac:dyDescent="0.2"/>
    <row r="1303" s="103" customFormat="1" ht="15" customHeight="1" x14ac:dyDescent="0.2"/>
    <row r="1304" s="103" customFormat="1" ht="15" customHeight="1" x14ac:dyDescent="0.2"/>
    <row r="1305" s="103" customFormat="1" ht="15" customHeight="1" x14ac:dyDescent="0.2"/>
    <row r="1306" s="103" customFormat="1" ht="15" customHeight="1" x14ac:dyDescent="0.2"/>
    <row r="1307" s="103" customFormat="1" ht="15" customHeight="1" x14ac:dyDescent="0.2"/>
    <row r="1308" s="103" customFormat="1" ht="15" customHeight="1" x14ac:dyDescent="0.2"/>
    <row r="1309" s="103" customFormat="1" ht="15" customHeight="1" x14ac:dyDescent="0.2"/>
    <row r="1310" s="103" customFormat="1" ht="15" customHeight="1" x14ac:dyDescent="0.2"/>
    <row r="1311" s="103" customFormat="1" ht="15" customHeight="1" x14ac:dyDescent="0.2"/>
    <row r="1312" s="103" customFormat="1" ht="15" customHeight="1" x14ac:dyDescent="0.2"/>
    <row r="1313" s="103" customFormat="1" ht="15" customHeight="1" x14ac:dyDescent="0.2"/>
    <row r="1314" s="103" customFormat="1" ht="15" customHeight="1" x14ac:dyDescent="0.2"/>
    <row r="1315" s="103" customFormat="1" ht="15" customHeight="1" x14ac:dyDescent="0.2"/>
    <row r="1316" s="103" customFormat="1" ht="15" customHeight="1" x14ac:dyDescent="0.2"/>
    <row r="1317" s="103" customFormat="1" ht="15" customHeight="1" x14ac:dyDescent="0.2"/>
    <row r="1318" s="103" customFormat="1" ht="15" customHeight="1" x14ac:dyDescent="0.2"/>
    <row r="1319" s="103" customFormat="1" ht="15" customHeight="1" x14ac:dyDescent="0.2"/>
    <row r="1320" s="103" customFormat="1" ht="15" customHeight="1" x14ac:dyDescent="0.2"/>
    <row r="1321" s="103" customFormat="1" ht="15" customHeight="1" x14ac:dyDescent="0.2"/>
    <row r="1322" s="103" customFormat="1" ht="15" customHeight="1" x14ac:dyDescent="0.2"/>
    <row r="1323" s="103" customFormat="1" ht="15" customHeight="1" x14ac:dyDescent="0.2"/>
    <row r="1324" s="103" customFormat="1" ht="15" customHeight="1" x14ac:dyDescent="0.2"/>
    <row r="1325" s="103" customFormat="1" ht="15" customHeight="1" x14ac:dyDescent="0.2"/>
    <row r="1326" s="103" customFormat="1" ht="15" customHeight="1" x14ac:dyDescent="0.2"/>
    <row r="1327" s="103" customFormat="1" ht="15" customHeight="1" x14ac:dyDescent="0.2"/>
    <row r="1328" s="103" customFormat="1" ht="15" customHeight="1" x14ac:dyDescent="0.2"/>
    <row r="1329" s="103" customFormat="1" ht="15" customHeight="1" x14ac:dyDescent="0.2"/>
    <row r="1330" s="103" customFormat="1" ht="15" customHeight="1" x14ac:dyDescent="0.2"/>
    <row r="1331" s="103" customFormat="1" ht="15" customHeight="1" x14ac:dyDescent="0.2"/>
    <row r="1332" s="103" customFormat="1" ht="15" customHeight="1" x14ac:dyDescent="0.2"/>
    <row r="1333" s="103" customFormat="1" ht="15" customHeight="1" x14ac:dyDescent="0.2"/>
    <row r="1334" s="103" customFormat="1" ht="15" customHeight="1" x14ac:dyDescent="0.2"/>
    <row r="1335" s="103" customFormat="1" ht="15" customHeight="1" x14ac:dyDescent="0.2"/>
    <row r="1336" s="103" customFormat="1" ht="15" customHeight="1" x14ac:dyDescent="0.2"/>
    <row r="1337" s="103" customFormat="1" ht="15" customHeight="1" x14ac:dyDescent="0.2"/>
    <row r="1338" s="103" customFormat="1" ht="15" customHeight="1" x14ac:dyDescent="0.2"/>
    <row r="1339" s="103" customFormat="1" ht="15" customHeight="1" x14ac:dyDescent="0.2"/>
    <row r="1340" s="103" customFormat="1" ht="15" customHeight="1" x14ac:dyDescent="0.2"/>
    <row r="1341" s="103" customFormat="1" ht="15" customHeight="1" x14ac:dyDescent="0.2"/>
    <row r="1342" s="103" customFormat="1" ht="15" customHeight="1" x14ac:dyDescent="0.2"/>
    <row r="1343" s="103" customFormat="1" ht="15" customHeight="1" x14ac:dyDescent="0.2"/>
    <row r="1344" s="103" customFormat="1" ht="15" customHeight="1" x14ac:dyDescent="0.2"/>
    <row r="1345" s="103" customFormat="1" ht="15" customHeight="1" x14ac:dyDescent="0.2"/>
    <row r="1346" s="103" customFormat="1" ht="15" customHeight="1" x14ac:dyDescent="0.2"/>
    <row r="1347" s="103" customFormat="1" ht="15" customHeight="1" x14ac:dyDescent="0.2"/>
    <row r="1348" s="103" customFormat="1" ht="15" customHeight="1" x14ac:dyDescent="0.2"/>
    <row r="1349" s="103" customFormat="1" ht="15" customHeight="1" x14ac:dyDescent="0.2"/>
    <row r="1350" s="103" customFormat="1" ht="15" customHeight="1" x14ac:dyDescent="0.2"/>
    <row r="1351" s="103" customFormat="1" ht="15" customHeight="1" x14ac:dyDescent="0.2"/>
    <row r="1352" s="103" customFormat="1" ht="15" customHeight="1" x14ac:dyDescent="0.2"/>
    <row r="1353" s="103" customFormat="1" ht="15" customHeight="1" x14ac:dyDescent="0.2"/>
    <row r="1354" s="103" customFormat="1" ht="15" customHeight="1" x14ac:dyDescent="0.2"/>
    <row r="1355" s="103" customFormat="1" ht="15" customHeight="1" x14ac:dyDescent="0.2"/>
    <row r="1356" s="103" customFormat="1" ht="15" customHeight="1" x14ac:dyDescent="0.2"/>
    <row r="1357" s="103" customFormat="1" ht="15" customHeight="1" x14ac:dyDescent="0.2"/>
    <row r="1358" s="103" customFormat="1" ht="15" customHeight="1" x14ac:dyDescent="0.2"/>
    <row r="1359" s="103" customFormat="1" ht="15" customHeight="1" x14ac:dyDescent="0.2"/>
    <row r="1360" s="103" customFormat="1" ht="15" customHeight="1" x14ac:dyDescent="0.2"/>
    <row r="1361" s="103" customFormat="1" ht="15" customHeight="1" x14ac:dyDescent="0.2"/>
    <row r="1362" s="103" customFormat="1" ht="15" customHeight="1" x14ac:dyDescent="0.2"/>
    <row r="1363" s="103" customFormat="1" ht="15" customHeight="1" x14ac:dyDescent="0.2"/>
    <row r="1364" s="103" customFormat="1" ht="15" customHeight="1" x14ac:dyDescent="0.2"/>
    <row r="1365" s="103" customFormat="1" ht="15" customHeight="1" x14ac:dyDescent="0.2"/>
    <row r="1366" s="103" customFormat="1" ht="15" customHeight="1" x14ac:dyDescent="0.2"/>
    <row r="1367" s="103" customFormat="1" ht="15" customHeight="1" x14ac:dyDescent="0.2"/>
    <row r="1368" s="103" customFormat="1" ht="15" customHeight="1" x14ac:dyDescent="0.2"/>
    <row r="1369" s="103" customFormat="1" ht="15" customHeight="1" x14ac:dyDescent="0.2"/>
    <row r="1370" s="103" customFormat="1" ht="15" customHeight="1" x14ac:dyDescent="0.2"/>
    <row r="1371" s="103" customFormat="1" ht="15" customHeight="1" x14ac:dyDescent="0.2"/>
    <row r="1372" s="103" customFormat="1" ht="15" customHeight="1" x14ac:dyDescent="0.2"/>
    <row r="1373" s="103" customFormat="1" ht="15" customHeight="1" x14ac:dyDescent="0.2"/>
    <row r="1374" s="103" customFormat="1" ht="15" customHeight="1" x14ac:dyDescent="0.2"/>
    <row r="1375" s="103" customFormat="1" ht="15" customHeight="1" x14ac:dyDescent="0.2"/>
    <row r="1376" s="103" customFormat="1" ht="15" customHeight="1" x14ac:dyDescent="0.2"/>
    <row r="1377" s="103" customFormat="1" ht="15" customHeight="1" x14ac:dyDescent="0.2"/>
    <row r="1378" s="103" customFormat="1" ht="15" customHeight="1" x14ac:dyDescent="0.2"/>
    <row r="1379" s="103" customFormat="1" ht="15" customHeight="1" x14ac:dyDescent="0.2"/>
    <row r="1380" s="103" customFormat="1" ht="15" customHeight="1" x14ac:dyDescent="0.2"/>
    <row r="1381" s="103" customFormat="1" ht="15" customHeight="1" x14ac:dyDescent="0.2"/>
    <row r="1382" s="103" customFormat="1" ht="15" customHeight="1" x14ac:dyDescent="0.2"/>
    <row r="1383" s="103" customFormat="1" ht="15" customHeight="1" x14ac:dyDescent="0.2"/>
    <row r="1384" s="103" customFormat="1" ht="15" customHeight="1" x14ac:dyDescent="0.2"/>
    <row r="1385" s="103" customFormat="1" ht="15" customHeight="1" x14ac:dyDescent="0.2"/>
    <row r="1386" s="103" customFormat="1" ht="15" customHeight="1" x14ac:dyDescent="0.2"/>
    <row r="1387" s="103" customFormat="1" ht="15" customHeight="1" x14ac:dyDescent="0.2"/>
    <row r="1388" s="103" customFormat="1" ht="15" customHeight="1" x14ac:dyDescent="0.2"/>
    <row r="1389" s="103" customFormat="1" ht="15" customHeight="1" x14ac:dyDescent="0.2"/>
    <row r="1390" s="103" customFormat="1" ht="15" customHeight="1" x14ac:dyDescent="0.2"/>
    <row r="1391" s="103" customFormat="1" ht="15" customHeight="1" x14ac:dyDescent="0.2"/>
    <row r="1392" s="103" customFormat="1" ht="15" customHeight="1" x14ac:dyDescent="0.2"/>
    <row r="1393" s="103" customFormat="1" ht="15" customHeight="1" x14ac:dyDescent="0.2"/>
    <row r="1394" s="103" customFormat="1" ht="15" customHeight="1" x14ac:dyDescent="0.2"/>
    <row r="1395" s="103" customFormat="1" ht="15" customHeight="1" x14ac:dyDescent="0.2"/>
    <row r="1396" s="103" customFormat="1" ht="15" customHeight="1" x14ac:dyDescent="0.2"/>
    <row r="1397" s="103" customFormat="1" ht="15" customHeight="1" x14ac:dyDescent="0.2"/>
    <row r="1398" s="103" customFormat="1" ht="15" customHeight="1" x14ac:dyDescent="0.2"/>
    <row r="1399" s="103" customFormat="1" ht="15" customHeight="1" x14ac:dyDescent="0.2"/>
    <row r="1400" s="103" customFormat="1" ht="15" customHeight="1" x14ac:dyDescent="0.2"/>
    <row r="1401" s="103" customFormat="1" ht="15" customHeight="1" x14ac:dyDescent="0.2"/>
    <row r="1402" s="103" customFormat="1" ht="15" customHeight="1" x14ac:dyDescent="0.2"/>
    <row r="1403" s="103" customFormat="1" ht="15" customHeight="1" x14ac:dyDescent="0.2"/>
    <row r="1404" s="103" customFormat="1" ht="15" customHeight="1" x14ac:dyDescent="0.2"/>
    <row r="1405" s="103" customFormat="1" ht="15" customHeight="1" x14ac:dyDescent="0.2"/>
    <row r="1406" s="103" customFormat="1" ht="15" customHeight="1" x14ac:dyDescent="0.2"/>
    <row r="1407" s="103" customFormat="1" ht="15" customHeight="1" x14ac:dyDescent="0.2"/>
    <row r="1408" s="103" customFormat="1" ht="15" customHeight="1" x14ac:dyDescent="0.2"/>
    <row r="1409" s="103" customFormat="1" ht="15" customHeight="1" x14ac:dyDescent="0.2"/>
    <row r="1410" s="103" customFormat="1" ht="15" customHeight="1" x14ac:dyDescent="0.2"/>
    <row r="1411" s="103" customFormat="1" ht="15" customHeight="1" x14ac:dyDescent="0.2"/>
    <row r="1412" s="103" customFormat="1" ht="15" customHeight="1" x14ac:dyDescent="0.2"/>
    <row r="1413" s="103" customFormat="1" ht="15" customHeight="1" x14ac:dyDescent="0.2"/>
    <row r="1414" s="103" customFormat="1" ht="15" customHeight="1" x14ac:dyDescent="0.2"/>
    <row r="1415" s="103" customFormat="1" ht="15" customHeight="1" x14ac:dyDescent="0.2"/>
    <row r="1416" s="103" customFormat="1" ht="15" customHeight="1" x14ac:dyDescent="0.2"/>
    <row r="1417" s="103" customFormat="1" ht="15" customHeight="1" x14ac:dyDescent="0.2"/>
    <row r="1418" s="103" customFormat="1" ht="15" customHeight="1" x14ac:dyDescent="0.2"/>
    <row r="1419" s="103" customFormat="1" ht="15" customHeight="1" x14ac:dyDescent="0.2"/>
    <row r="1420" s="103" customFormat="1" ht="15" customHeight="1" x14ac:dyDescent="0.2"/>
    <row r="1421" s="103" customFormat="1" ht="15" customHeight="1" x14ac:dyDescent="0.2"/>
    <row r="1422" s="103" customFormat="1" ht="15" customHeight="1" x14ac:dyDescent="0.2"/>
    <row r="1423" s="103" customFormat="1" ht="15" customHeight="1" x14ac:dyDescent="0.2"/>
    <row r="1424" s="103" customFormat="1" ht="15" customHeight="1" x14ac:dyDescent="0.2"/>
    <row r="1425" s="103" customFormat="1" ht="15" customHeight="1" x14ac:dyDescent="0.2"/>
    <row r="1426" s="103" customFormat="1" ht="15" customHeight="1" x14ac:dyDescent="0.2"/>
    <row r="1427" s="103" customFormat="1" ht="15" customHeight="1" x14ac:dyDescent="0.2"/>
    <row r="1428" s="103" customFormat="1" ht="15" customHeight="1" x14ac:dyDescent="0.2"/>
    <row r="1429" s="103" customFormat="1" ht="15" customHeight="1" x14ac:dyDescent="0.2"/>
    <row r="1430" s="103" customFormat="1" ht="15" customHeight="1" x14ac:dyDescent="0.2"/>
    <row r="1431" s="103" customFormat="1" ht="15" customHeight="1" x14ac:dyDescent="0.2"/>
    <row r="1432" s="103" customFormat="1" ht="15" customHeight="1" x14ac:dyDescent="0.2"/>
    <row r="1433" s="103" customFormat="1" ht="15" customHeight="1" x14ac:dyDescent="0.2"/>
    <row r="1434" s="103" customFormat="1" ht="15" customHeight="1" x14ac:dyDescent="0.2"/>
    <row r="1435" s="103" customFormat="1" ht="15" customHeight="1" x14ac:dyDescent="0.2"/>
    <row r="1436" s="103" customFormat="1" ht="15" customHeight="1" x14ac:dyDescent="0.2"/>
    <row r="1437" s="103" customFormat="1" ht="15" customHeight="1" x14ac:dyDescent="0.2"/>
    <row r="1438" s="103" customFormat="1" ht="15" customHeight="1" x14ac:dyDescent="0.2"/>
    <row r="1439" s="103" customFormat="1" ht="15" customHeight="1" x14ac:dyDescent="0.2"/>
    <row r="1440" s="103" customFormat="1" ht="15" customHeight="1" x14ac:dyDescent="0.2"/>
    <row r="1441" s="103" customFormat="1" ht="15" customHeight="1" x14ac:dyDescent="0.2"/>
    <row r="1442" s="103" customFormat="1" ht="15" customHeight="1" x14ac:dyDescent="0.2"/>
    <row r="1443" s="103" customFormat="1" ht="15" customHeight="1" x14ac:dyDescent="0.2"/>
    <row r="1444" s="103" customFormat="1" ht="15" customHeight="1" x14ac:dyDescent="0.2"/>
    <row r="1445" s="103" customFormat="1" ht="15" customHeight="1" x14ac:dyDescent="0.2"/>
    <row r="1446" s="103" customFormat="1" ht="15" customHeight="1" x14ac:dyDescent="0.2"/>
    <row r="1447" s="103" customFormat="1" ht="15" customHeight="1" x14ac:dyDescent="0.2"/>
    <row r="1448" s="103" customFormat="1" ht="15" customHeight="1" x14ac:dyDescent="0.2"/>
    <row r="1449" s="103" customFormat="1" ht="15" customHeight="1" x14ac:dyDescent="0.2"/>
    <row r="1450" s="103" customFormat="1" ht="15" customHeight="1" x14ac:dyDescent="0.2"/>
    <row r="1451" s="103" customFormat="1" ht="15" customHeight="1" x14ac:dyDescent="0.2"/>
    <row r="1452" s="103" customFormat="1" ht="15" customHeight="1" x14ac:dyDescent="0.2"/>
    <row r="1453" s="103" customFormat="1" ht="15" customHeight="1" x14ac:dyDescent="0.2"/>
    <row r="1454" s="103" customFormat="1" ht="15" customHeight="1" x14ac:dyDescent="0.2"/>
    <row r="1455" s="103" customFormat="1" ht="15" customHeight="1" x14ac:dyDescent="0.2"/>
    <row r="1456" s="103" customFormat="1" ht="15" customHeight="1" x14ac:dyDescent="0.2"/>
    <row r="1457" s="103" customFormat="1" ht="15" customHeight="1" x14ac:dyDescent="0.2"/>
    <row r="1458" s="103" customFormat="1" ht="15" customHeight="1" x14ac:dyDescent="0.2"/>
    <row r="1459" s="103" customFormat="1" ht="15" customHeight="1" x14ac:dyDescent="0.2"/>
    <row r="1460" s="103" customFormat="1" ht="15" customHeight="1" x14ac:dyDescent="0.2"/>
    <row r="1461" s="103" customFormat="1" ht="15" customHeight="1" x14ac:dyDescent="0.2"/>
    <row r="1462" s="103" customFormat="1" ht="15" customHeight="1" x14ac:dyDescent="0.2"/>
    <row r="1463" s="103" customFormat="1" ht="15" customHeight="1" x14ac:dyDescent="0.2"/>
    <row r="1464" s="103" customFormat="1" ht="15" customHeight="1" x14ac:dyDescent="0.2"/>
    <row r="1465" s="103" customFormat="1" ht="15" customHeight="1" x14ac:dyDescent="0.2"/>
    <row r="1466" s="103" customFormat="1" ht="15" customHeight="1" x14ac:dyDescent="0.2"/>
    <row r="1467" s="103" customFormat="1" ht="15" customHeight="1" x14ac:dyDescent="0.2"/>
    <row r="1468" s="103" customFormat="1" ht="15" customHeight="1" x14ac:dyDescent="0.2"/>
    <row r="1469" s="103" customFormat="1" ht="15" customHeight="1" x14ac:dyDescent="0.2"/>
    <row r="1470" s="103" customFormat="1" ht="15" customHeight="1" x14ac:dyDescent="0.2"/>
    <row r="1471" s="103" customFormat="1" ht="15" customHeight="1" x14ac:dyDescent="0.2"/>
    <row r="1472" s="103" customFormat="1" ht="15" customHeight="1" x14ac:dyDescent="0.2"/>
    <row r="1473" s="103" customFormat="1" ht="15" customHeight="1" x14ac:dyDescent="0.2"/>
    <row r="1474" s="103" customFormat="1" ht="15" customHeight="1" x14ac:dyDescent="0.2"/>
    <row r="1475" s="103" customFormat="1" ht="15" customHeight="1" x14ac:dyDescent="0.2"/>
    <row r="1476" s="103" customFormat="1" ht="15" customHeight="1" x14ac:dyDescent="0.2"/>
    <row r="1477" s="103" customFormat="1" ht="15" customHeight="1" x14ac:dyDescent="0.2"/>
    <row r="1478" s="103" customFormat="1" ht="15" customHeight="1" x14ac:dyDescent="0.2"/>
    <row r="1479" s="103" customFormat="1" ht="15" customHeight="1" x14ac:dyDescent="0.2"/>
    <row r="1480" s="103" customFormat="1" ht="15" customHeight="1" x14ac:dyDescent="0.2"/>
    <row r="1481" s="103" customFormat="1" ht="15" customHeight="1" x14ac:dyDescent="0.2"/>
    <row r="1482" s="103" customFormat="1" ht="15" customHeight="1" x14ac:dyDescent="0.2"/>
    <row r="1483" s="103" customFormat="1" ht="15" customHeight="1" x14ac:dyDescent="0.2"/>
    <row r="1484" s="103" customFormat="1" ht="15" customHeight="1" x14ac:dyDescent="0.2"/>
    <row r="1485" s="103" customFormat="1" ht="15" customHeight="1" x14ac:dyDescent="0.2"/>
    <row r="1486" s="103" customFormat="1" ht="15" customHeight="1" x14ac:dyDescent="0.2"/>
    <row r="1487" s="103" customFormat="1" ht="15" customHeight="1" x14ac:dyDescent="0.2"/>
    <row r="1488" s="103" customFormat="1" ht="15" customHeight="1" x14ac:dyDescent="0.2"/>
    <row r="1489" s="103" customFormat="1" ht="15" customHeight="1" x14ac:dyDescent="0.2"/>
    <row r="1490" s="103" customFormat="1" ht="15" customHeight="1" x14ac:dyDescent="0.2"/>
    <row r="1491" s="103" customFormat="1" ht="15" customHeight="1" x14ac:dyDescent="0.2"/>
    <row r="1492" s="103" customFormat="1" ht="15" customHeight="1" x14ac:dyDescent="0.2"/>
    <row r="1493" s="103" customFormat="1" ht="15" customHeight="1" x14ac:dyDescent="0.2"/>
    <row r="1494" s="103" customFormat="1" ht="15" customHeight="1" x14ac:dyDescent="0.2"/>
    <row r="1495" s="103" customFormat="1" ht="15" customHeight="1" x14ac:dyDescent="0.2"/>
    <row r="1496" s="103" customFormat="1" ht="15" customHeight="1" x14ac:dyDescent="0.2"/>
    <row r="1497" s="103" customFormat="1" ht="15" customHeight="1" x14ac:dyDescent="0.2"/>
    <row r="1498" s="103" customFormat="1" ht="15" customHeight="1" x14ac:dyDescent="0.2"/>
    <row r="1499" s="103" customFormat="1" ht="15" customHeight="1" x14ac:dyDescent="0.2"/>
    <row r="1500" s="103" customFormat="1" ht="15" customHeight="1" x14ac:dyDescent="0.2"/>
    <row r="1501" s="103" customFormat="1" ht="15" customHeight="1" x14ac:dyDescent="0.2"/>
    <row r="1502" s="103" customFormat="1" ht="15" customHeight="1" x14ac:dyDescent="0.2"/>
    <row r="1503" s="103" customFormat="1" ht="15" customHeight="1" x14ac:dyDescent="0.2"/>
    <row r="1504" s="103" customFormat="1" ht="15" customHeight="1" x14ac:dyDescent="0.2"/>
    <row r="1505" s="103" customFormat="1" ht="15" customHeight="1" x14ac:dyDescent="0.2"/>
    <row r="1506" s="103" customFormat="1" ht="15" customHeight="1" x14ac:dyDescent="0.2"/>
    <row r="1507" s="103" customFormat="1" ht="15" customHeight="1" x14ac:dyDescent="0.2"/>
    <row r="1508" s="103" customFormat="1" ht="15" customHeight="1" x14ac:dyDescent="0.2"/>
    <row r="1509" s="103" customFormat="1" ht="15" customHeight="1" x14ac:dyDescent="0.2"/>
    <row r="1510" s="103" customFormat="1" ht="15" customHeight="1" x14ac:dyDescent="0.2"/>
    <row r="1511" s="103" customFormat="1" ht="15" customHeight="1" x14ac:dyDescent="0.2"/>
    <row r="1512" s="103" customFormat="1" ht="15" customHeight="1" x14ac:dyDescent="0.2"/>
    <row r="1513" s="103" customFormat="1" ht="15" customHeight="1" x14ac:dyDescent="0.2"/>
    <row r="1514" s="103" customFormat="1" ht="15" customHeight="1" x14ac:dyDescent="0.2"/>
    <row r="1515" s="103" customFormat="1" ht="15" customHeight="1" x14ac:dyDescent="0.2"/>
    <row r="1516" s="103" customFormat="1" ht="15" customHeight="1" x14ac:dyDescent="0.2"/>
    <row r="1517" s="103" customFormat="1" ht="15" customHeight="1" x14ac:dyDescent="0.2"/>
    <row r="1518" s="103" customFormat="1" ht="15" customHeight="1" x14ac:dyDescent="0.2"/>
    <row r="1519" s="103" customFormat="1" ht="15" customHeight="1" x14ac:dyDescent="0.2"/>
    <row r="1520" s="103" customFormat="1" ht="15" customHeight="1" x14ac:dyDescent="0.2"/>
    <row r="1521" s="103" customFormat="1" ht="15" customHeight="1" x14ac:dyDescent="0.2"/>
    <row r="1522" s="103" customFormat="1" ht="15" customHeight="1" x14ac:dyDescent="0.2"/>
    <row r="1523" s="103" customFormat="1" ht="15" customHeight="1" x14ac:dyDescent="0.2"/>
    <row r="1524" s="103" customFormat="1" ht="15" customHeight="1" x14ac:dyDescent="0.2"/>
    <row r="1525" s="103" customFormat="1" ht="15" customHeight="1" x14ac:dyDescent="0.2"/>
    <row r="1526" s="103" customFormat="1" ht="15" customHeight="1" x14ac:dyDescent="0.2"/>
    <row r="1527" s="103" customFormat="1" ht="15" customHeight="1" x14ac:dyDescent="0.2"/>
    <row r="1528" s="103" customFormat="1" ht="15" customHeight="1" x14ac:dyDescent="0.2"/>
    <row r="1529" s="103" customFormat="1" ht="15" customHeight="1" x14ac:dyDescent="0.2"/>
    <row r="1530" s="103" customFormat="1" ht="15" customHeight="1" x14ac:dyDescent="0.2"/>
    <row r="1531" s="103" customFormat="1" ht="15" customHeight="1" x14ac:dyDescent="0.2"/>
    <row r="1532" s="103" customFormat="1" ht="15" customHeight="1" x14ac:dyDescent="0.2"/>
    <row r="1533" s="103" customFormat="1" ht="15" customHeight="1" x14ac:dyDescent="0.2"/>
    <row r="1534" s="103" customFormat="1" ht="15" customHeight="1" x14ac:dyDescent="0.2"/>
    <row r="1535" s="103" customFormat="1" ht="15" customHeight="1" x14ac:dyDescent="0.2"/>
    <row r="1536" s="103" customFormat="1" ht="15" customHeight="1" x14ac:dyDescent="0.2"/>
    <row r="1537" s="103" customFormat="1" ht="15" customHeight="1" x14ac:dyDescent="0.2"/>
    <row r="1538" s="103" customFormat="1" ht="15" customHeight="1" x14ac:dyDescent="0.2"/>
    <row r="1539" s="103" customFormat="1" ht="15" customHeight="1" x14ac:dyDescent="0.2"/>
    <row r="1540" s="103" customFormat="1" ht="15" customHeight="1" x14ac:dyDescent="0.2"/>
    <row r="1541" s="103" customFormat="1" ht="15" customHeight="1" x14ac:dyDescent="0.2"/>
    <row r="1542" s="103" customFormat="1" ht="15" customHeight="1" x14ac:dyDescent="0.2"/>
    <row r="1543" s="103" customFormat="1" ht="15" customHeight="1" x14ac:dyDescent="0.2"/>
    <row r="1544" s="103" customFormat="1" ht="15" customHeight="1" x14ac:dyDescent="0.2"/>
    <row r="1545" s="103" customFormat="1" ht="15" customHeight="1" x14ac:dyDescent="0.2"/>
    <row r="1546" s="103" customFormat="1" ht="15" customHeight="1" x14ac:dyDescent="0.2"/>
    <row r="1547" s="103" customFormat="1" ht="15" customHeight="1" x14ac:dyDescent="0.2"/>
    <row r="1548" s="103" customFormat="1" ht="15" customHeight="1" x14ac:dyDescent="0.2"/>
    <row r="1549" s="103" customFormat="1" ht="15" customHeight="1" x14ac:dyDescent="0.2"/>
    <row r="1550" s="103" customFormat="1" ht="15" customHeight="1" x14ac:dyDescent="0.2"/>
    <row r="1551" s="103" customFormat="1" ht="15" customHeight="1" x14ac:dyDescent="0.2"/>
    <row r="1552" s="103" customFormat="1" ht="15" customHeight="1" x14ac:dyDescent="0.2"/>
    <row r="1553" s="103" customFormat="1" ht="15" customHeight="1" x14ac:dyDescent="0.2"/>
    <row r="1554" s="103" customFormat="1" ht="15" customHeight="1" x14ac:dyDescent="0.2"/>
    <row r="1555" s="103" customFormat="1" ht="15" customHeight="1" x14ac:dyDescent="0.2"/>
    <row r="1556" s="103" customFormat="1" ht="15" customHeight="1" x14ac:dyDescent="0.2"/>
    <row r="1557" s="103" customFormat="1" ht="15" customHeight="1" x14ac:dyDescent="0.2"/>
    <row r="1558" s="103" customFormat="1" ht="15" customHeight="1" x14ac:dyDescent="0.2"/>
    <row r="1559" s="103" customFormat="1" ht="15" customHeight="1" x14ac:dyDescent="0.2"/>
    <row r="1560" s="103" customFormat="1" ht="15" customHeight="1" x14ac:dyDescent="0.2"/>
    <row r="1561" s="103" customFormat="1" ht="15" customHeight="1" x14ac:dyDescent="0.2"/>
    <row r="1562" s="103" customFormat="1" ht="15" customHeight="1" x14ac:dyDescent="0.2"/>
    <row r="1563" s="103" customFormat="1" ht="15" customHeight="1" x14ac:dyDescent="0.2"/>
    <row r="1564" s="103" customFormat="1" ht="15" customHeight="1" x14ac:dyDescent="0.2"/>
    <row r="1565" s="103" customFormat="1" ht="15" customHeight="1" x14ac:dyDescent="0.2"/>
    <row r="1566" s="103" customFormat="1" ht="15" customHeight="1" x14ac:dyDescent="0.2"/>
    <row r="1567" s="103" customFormat="1" ht="15" customHeight="1" x14ac:dyDescent="0.2"/>
    <row r="1568" s="103" customFormat="1" ht="15" customHeight="1" x14ac:dyDescent="0.2"/>
    <row r="1569" s="103" customFormat="1" ht="15" customHeight="1" x14ac:dyDescent="0.2"/>
    <row r="1570" s="103" customFormat="1" ht="15" customHeight="1" x14ac:dyDescent="0.2"/>
    <row r="1571" s="103" customFormat="1" ht="15" customHeight="1" x14ac:dyDescent="0.2"/>
    <row r="1572" s="103" customFormat="1" ht="15" customHeight="1" x14ac:dyDescent="0.2"/>
    <row r="1573" s="103" customFormat="1" ht="15" customHeight="1" x14ac:dyDescent="0.2"/>
    <row r="1574" s="103" customFormat="1" ht="15" customHeight="1" x14ac:dyDescent="0.2"/>
    <row r="1575" s="103" customFormat="1" ht="15" customHeight="1" x14ac:dyDescent="0.2"/>
    <row r="1576" s="103" customFormat="1" ht="15" customHeight="1" x14ac:dyDescent="0.2"/>
    <row r="1577" s="103" customFormat="1" ht="15" customHeight="1" x14ac:dyDescent="0.2"/>
    <row r="1578" s="103" customFormat="1" ht="15" customHeight="1" x14ac:dyDescent="0.2"/>
    <row r="1579" s="103" customFormat="1" ht="15" customHeight="1" x14ac:dyDescent="0.2"/>
    <row r="1580" s="103" customFormat="1" ht="15" customHeight="1" x14ac:dyDescent="0.2"/>
    <row r="1581" s="103" customFormat="1" ht="15" customHeight="1" x14ac:dyDescent="0.2"/>
    <row r="1582" s="103" customFormat="1" ht="15" customHeight="1" x14ac:dyDescent="0.2"/>
    <row r="1583" s="103" customFormat="1" ht="15" customHeight="1" x14ac:dyDescent="0.2"/>
    <row r="1584" s="103" customFormat="1" ht="15" customHeight="1" x14ac:dyDescent="0.2"/>
    <row r="1585" s="103" customFormat="1" ht="15" customHeight="1" x14ac:dyDescent="0.2"/>
    <row r="1586" s="103" customFormat="1" ht="15" customHeight="1" x14ac:dyDescent="0.2"/>
    <row r="1587" s="103" customFormat="1" ht="15" customHeight="1" x14ac:dyDescent="0.2"/>
    <row r="1588" s="103" customFormat="1" ht="15" customHeight="1" x14ac:dyDescent="0.2"/>
    <row r="1589" s="103" customFormat="1" ht="15" customHeight="1" x14ac:dyDescent="0.2"/>
    <row r="1590" s="103" customFormat="1" ht="15" customHeight="1" x14ac:dyDescent="0.2"/>
    <row r="1591" s="103" customFormat="1" ht="15" customHeight="1" x14ac:dyDescent="0.2"/>
    <row r="1592" s="103" customFormat="1" ht="15" customHeight="1" x14ac:dyDescent="0.2"/>
    <row r="1593" s="103" customFormat="1" ht="15" customHeight="1" x14ac:dyDescent="0.2"/>
    <row r="1594" s="103" customFormat="1" ht="15" customHeight="1" x14ac:dyDescent="0.2"/>
    <row r="1595" s="103" customFormat="1" ht="15" customHeight="1" x14ac:dyDescent="0.2"/>
    <row r="1596" s="103" customFormat="1" ht="15" customHeight="1" x14ac:dyDescent="0.2"/>
    <row r="1597" s="103" customFormat="1" ht="15" customHeight="1" x14ac:dyDescent="0.2"/>
    <row r="1598" s="103" customFormat="1" ht="15" customHeight="1" x14ac:dyDescent="0.2"/>
    <row r="1599" s="103" customFormat="1" ht="15" customHeight="1" x14ac:dyDescent="0.2"/>
    <row r="1600" s="103" customFormat="1" ht="15" customHeight="1" x14ac:dyDescent="0.2"/>
    <row r="1601" s="103" customFormat="1" ht="15" customHeight="1" x14ac:dyDescent="0.2"/>
    <row r="1602" s="103" customFormat="1" ht="15" customHeight="1" x14ac:dyDescent="0.2"/>
    <row r="1603" s="103" customFormat="1" ht="15" customHeight="1" x14ac:dyDescent="0.2"/>
    <row r="1604" s="103" customFormat="1" ht="15" customHeight="1" x14ac:dyDescent="0.2"/>
    <row r="1605" s="103" customFormat="1" ht="15" customHeight="1" x14ac:dyDescent="0.2"/>
    <row r="1606" s="103" customFormat="1" ht="15" customHeight="1" x14ac:dyDescent="0.2"/>
    <row r="1607" s="103" customFormat="1" ht="15" customHeight="1" x14ac:dyDescent="0.2"/>
    <row r="1608" s="103" customFormat="1" ht="15" customHeight="1" x14ac:dyDescent="0.2"/>
    <row r="1609" s="103" customFormat="1" ht="15" customHeight="1" x14ac:dyDescent="0.2"/>
    <row r="1610" s="103" customFormat="1" ht="15" customHeight="1" x14ac:dyDescent="0.2"/>
    <row r="1611" s="103" customFormat="1" ht="15" customHeight="1" x14ac:dyDescent="0.2"/>
    <row r="1612" s="103" customFormat="1" ht="15" customHeight="1" x14ac:dyDescent="0.2"/>
    <row r="1613" s="103" customFormat="1" ht="15" customHeight="1" x14ac:dyDescent="0.2"/>
    <row r="1614" s="103" customFormat="1" ht="15" customHeight="1" x14ac:dyDescent="0.2"/>
    <row r="1615" s="103" customFormat="1" ht="15" customHeight="1" x14ac:dyDescent="0.2"/>
    <row r="1616" s="103" customFormat="1" ht="15" customHeight="1" x14ac:dyDescent="0.2"/>
    <row r="1617" s="103" customFormat="1" ht="15" customHeight="1" x14ac:dyDescent="0.2"/>
    <row r="1618" s="103" customFormat="1" ht="15" customHeight="1" x14ac:dyDescent="0.2"/>
    <row r="1619" s="103" customFormat="1" ht="15" customHeight="1" x14ac:dyDescent="0.2"/>
    <row r="1620" s="103" customFormat="1" ht="15" customHeight="1" x14ac:dyDescent="0.2"/>
    <row r="1621" s="103" customFormat="1" ht="15" customHeight="1" x14ac:dyDescent="0.2"/>
    <row r="1622" s="103" customFormat="1" ht="15" customHeight="1" x14ac:dyDescent="0.2"/>
    <row r="1623" s="103" customFormat="1" ht="15" customHeight="1" x14ac:dyDescent="0.2"/>
    <row r="1624" s="103" customFormat="1" ht="15" customHeight="1" x14ac:dyDescent="0.2"/>
    <row r="1625" s="103" customFormat="1" ht="15" customHeight="1" x14ac:dyDescent="0.2"/>
    <row r="1626" s="103" customFormat="1" ht="15" customHeight="1" x14ac:dyDescent="0.2"/>
    <row r="1627" s="103" customFormat="1" ht="15" customHeight="1" x14ac:dyDescent="0.2"/>
    <row r="1628" s="103" customFormat="1" ht="15" customHeight="1" x14ac:dyDescent="0.2"/>
    <row r="1629" s="103" customFormat="1" ht="15" customHeight="1" x14ac:dyDescent="0.2"/>
    <row r="1630" s="103" customFormat="1" ht="15" customHeight="1" x14ac:dyDescent="0.2"/>
    <row r="1631" s="103" customFormat="1" ht="15" customHeight="1" x14ac:dyDescent="0.2"/>
    <row r="1632" s="103" customFormat="1" ht="15" customHeight="1" x14ac:dyDescent="0.2"/>
    <row r="1633" s="103" customFormat="1" ht="15" customHeight="1" x14ac:dyDescent="0.2"/>
    <row r="1634" s="103" customFormat="1" ht="15" customHeight="1" x14ac:dyDescent="0.2"/>
    <row r="1635" s="103" customFormat="1" ht="15" customHeight="1" x14ac:dyDescent="0.2"/>
    <row r="1636" s="103" customFormat="1" ht="15" customHeight="1" x14ac:dyDescent="0.2"/>
    <row r="1637" s="103" customFormat="1" ht="15" customHeight="1" x14ac:dyDescent="0.2"/>
    <row r="1638" s="103" customFormat="1" ht="15" customHeight="1" x14ac:dyDescent="0.2"/>
    <row r="1639" s="103" customFormat="1" ht="15" customHeight="1" x14ac:dyDescent="0.2"/>
    <row r="1640" s="103" customFormat="1" ht="15" customHeight="1" x14ac:dyDescent="0.2"/>
    <row r="1641" s="103" customFormat="1" ht="15" customHeight="1" x14ac:dyDescent="0.2"/>
    <row r="1642" s="103" customFormat="1" ht="15" customHeight="1" x14ac:dyDescent="0.2"/>
    <row r="1643" s="103" customFormat="1" ht="15" customHeight="1" x14ac:dyDescent="0.2"/>
    <row r="1644" s="103" customFormat="1" ht="15" customHeight="1" x14ac:dyDescent="0.2"/>
    <row r="1645" s="103" customFormat="1" ht="15" customHeight="1" x14ac:dyDescent="0.2"/>
    <row r="1646" s="103" customFormat="1" ht="15" customHeight="1" x14ac:dyDescent="0.2"/>
    <row r="1647" s="103" customFormat="1" ht="15" customHeight="1" x14ac:dyDescent="0.2"/>
    <row r="1648" s="103" customFormat="1" ht="15" customHeight="1" x14ac:dyDescent="0.2"/>
    <row r="1649" s="103" customFormat="1" ht="15" customHeight="1" x14ac:dyDescent="0.2"/>
    <row r="1650" s="103" customFormat="1" ht="15" customHeight="1" x14ac:dyDescent="0.2"/>
    <row r="1651" s="103" customFormat="1" ht="15" customHeight="1" x14ac:dyDescent="0.2"/>
    <row r="1652" s="103" customFormat="1" ht="15" customHeight="1" x14ac:dyDescent="0.2"/>
    <row r="1653" s="103" customFormat="1" ht="15" customHeight="1" x14ac:dyDescent="0.2"/>
    <row r="1654" s="103" customFormat="1" ht="15" customHeight="1" x14ac:dyDescent="0.2"/>
    <row r="1655" s="103" customFormat="1" ht="15" customHeight="1" x14ac:dyDescent="0.2"/>
    <row r="1656" s="103" customFormat="1" ht="15" customHeight="1" x14ac:dyDescent="0.2"/>
    <row r="1657" s="103" customFormat="1" ht="15" customHeight="1" x14ac:dyDescent="0.2"/>
    <row r="1658" s="103" customFormat="1" ht="15" customHeight="1" x14ac:dyDescent="0.2"/>
    <row r="1659" s="103" customFormat="1" ht="15" customHeight="1" x14ac:dyDescent="0.2"/>
    <row r="1660" s="103" customFormat="1" ht="15" customHeight="1" x14ac:dyDescent="0.2"/>
    <row r="1661" s="103" customFormat="1" ht="15" customHeight="1" x14ac:dyDescent="0.2"/>
    <row r="1662" s="103" customFormat="1" ht="15" customHeight="1" x14ac:dyDescent="0.2"/>
    <row r="1663" s="103" customFormat="1" ht="15" customHeight="1" x14ac:dyDescent="0.2"/>
    <row r="1664" s="103" customFormat="1" ht="15" customHeight="1" x14ac:dyDescent="0.2"/>
    <row r="1665" s="103" customFormat="1" ht="15" customHeight="1" x14ac:dyDescent="0.2"/>
    <row r="1666" s="103" customFormat="1" ht="15" customHeight="1" x14ac:dyDescent="0.2"/>
    <row r="1667" s="103" customFormat="1" ht="15" customHeight="1" x14ac:dyDescent="0.2"/>
    <row r="1668" s="103" customFormat="1" ht="15" customHeight="1" x14ac:dyDescent="0.2"/>
    <row r="1669" s="103" customFormat="1" ht="15" customHeight="1" x14ac:dyDescent="0.2"/>
    <row r="1670" s="103" customFormat="1" ht="15" customHeight="1" x14ac:dyDescent="0.2"/>
    <row r="1671" s="103" customFormat="1" ht="15" customHeight="1" x14ac:dyDescent="0.2"/>
    <row r="1672" s="103" customFormat="1" ht="15" customHeight="1" x14ac:dyDescent="0.2"/>
    <row r="1673" s="103" customFormat="1" ht="15" customHeight="1" x14ac:dyDescent="0.2"/>
    <row r="1674" s="103" customFormat="1" ht="15" customHeight="1" x14ac:dyDescent="0.2"/>
    <row r="1675" s="103" customFormat="1" ht="15" customHeight="1" x14ac:dyDescent="0.2"/>
    <row r="1676" s="103" customFormat="1" ht="15" customHeight="1" x14ac:dyDescent="0.2"/>
    <row r="1677" s="103" customFormat="1" ht="15" customHeight="1" x14ac:dyDescent="0.2"/>
    <row r="1678" s="103" customFormat="1" ht="15" customHeight="1" x14ac:dyDescent="0.2"/>
    <row r="1679" s="103" customFormat="1" ht="15" customHeight="1" x14ac:dyDescent="0.2"/>
    <row r="1680" s="103" customFormat="1" ht="15" customHeight="1" x14ac:dyDescent="0.2"/>
    <row r="1681" s="103" customFormat="1" ht="15" customHeight="1" x14ac:dyDescent="0.2"/>
    <row r="1682" s="103" customFormat="1" ht="15" customHeight="1" x14ac:dyDescent="0.2"/>
    <row r="1683" s="103" customFormat="1" ht="15" customHeight="1" x14ac:dyDescent="0.2"/>
    <row r="1684" s="103" customFormat="1" ht="15" customHeight="1" x14ac:dyDescent="0.2"/>
    <row r="1685" s="103" customFormat="1" ht="15" customHeight="1" x14ac:dyDescent="0.2"/>
    <row r="1686" s="103" customFormat="1" ht="15" customHeight="1" x14ac:dyDescent="0.2"/>
    <row r="1687" s="103" customFormat="1" ht="15" customHeight="1" x14ac:dyDescent="0.2"/>
    <row r="1688" s="103" customFormat="1" ht="15" customHeight="1" x14ac:dyDescent="0.2"/>
    <row r="1689" s="103" customFormat="1" ht="15" customHeight="1" x14ac:dyDescent="0.2"/>
    <row r="1690" s="103" customFormat="1" ht="15" customHeight="1" x14ac:dyDescent="0.2"/>
    <row r="1691" s="103" customFormat="1" ht="15" customHeight="1" x14ac:dyDescent="0.2"/>
    <row r="1692" s="103" customFormat="1" ht="15" customHeight="1" x14ac:dyDescent="0.2"/>
    <row r="1693" s="103" customFormat="1" ht="15" customHeight="1" x14ac:dyDescent="0.2"/>
    <row r="1694" s="103" customFormat="1" ht="15" customHeight="1" x14ac:dyDescent="0.2"/>
    <row r="1695" s="103" customFormat="1" ht="15" customHeight="1" x14ac:dyDescent="0.2"/>
    <row r="1696" s="103" customFormat="1" ht="15" customHeight="1" x14ac:dyDescent="0.2"/>
    <row r="1697" s="103" customFormat="1" ht="15" customHeight="1" x14ac:dyDescent="0.2"/>
    <row r="1698" s="103" customFormat="1" ht="15" customHeight="1" x14ac:dyDescent="0.2"/>
    <row r="1699" s="103" customFormat="1" ht="15" customHeight="1" x14ac:dyDescent="0.2"/>
    <row r="1700" s="103" customFormat="1" ht="15" customHeight="1" x14ac:dyDescent="0.2"/>
    <row r="1701" s="103" customFormat="1" ht="15" customHeight="1" x14ac:dyDescent="0.2"/>
    <row r="1702" s="103" customFormat="1" ht="15" customHeight="1" x14ac:dyDescent="0.2"/>
    <row r="1703" s="103" customFormat="1" ht="15" customHeight="1" x14ac:dyDescent="0.2"/>
    <row r="1704" s="103" customFormat="1" ht="15" customHeight="1" x14ac:dyDescent="0.2"/>
    <row r="1705" s="103" customFormat="1" ht="15" customHeight="1" x14ac:dyDescent="0.2"/>
    <row r="1706" s="103" customFormat="1" ht="15" customHeight="1" x14ac:dyDescent="0.2"/>
    <row r="1707" s="103" customFormat="1" ht="15" customHeight="1" x14ac:dyDescent="0.2"/>
    <row r="1708" s="103" customFormat="1" ht="15" customHeight="1" x14ac:dyDescent="0.2"/>
    <row r="1709" s="103" customFormat="1" ht="15" customHeight="1" x14ac:dyDescent="0.2"/>
    <row r="1710" s="103" customFormat="1" ht="15" customHeight="1" x14ac:dyDescent="0.2"/>
    <row r="1711" s="103" customFormat="1" ht="15" customHeight="1" x14ac:dyDescent="0.2"/>
    <row r="1712" s="103" customFormat="1" ht="15" customHeight="1" x14ac:dyDescent="0.2"/>
    <row r="1713" s="103" customFormat="1" ht="15" customHeight="1" x14ac:dyDescent="0.2"/>
    <row r="1714" s="103" customFormat="1" ht="15" customHeight="1" x14ac:dyDescent="0.2"/>
    <row r="1715" s="103" customFormat="1" ht="15" customHeight="1" x14ac:dyDescent="0.2"/>
    <row r="1716" s="103" customFormat="1" ht="15" customHeight="1" x14ac:dyDescent="0.2"/>
    <row r="1717" s="103" customFormat="1" ht="15" customHeight="1" x14ac:dyDescent="0.2"/>
    <row r="1718" s="103" customFormat="1" ht="15" customHeight="1" x14ac:dyDescent="0.2"/>
    <row r="1719" s="103" customFormat="1" ht="15" customHeight="1" x14ac:dyDescent="0.2"/>
    <row r="1720" s="103" customFormat="1" ht="15" customHeight="1" x14ac:dyDescent="0.2"/>
    <row r="1721" s="103" customFormat="1" ht="15" customHeight="1" x14ac:dyDescent="0.2"/>
    <row r="1722" s="103" customFormat="1" ht="15" customHeight="1" x14ac:dyDescent="0.2"/>
    <row r="1723" s="103" customFormat="1" ht="15" customHeight="1" x14ac:dyDescent="0.2"/>
    <row r="1724" s="103" customFormat="1" ht="15" customHeight="1" x14ac:dyDescent="0.2"/>
    <row r="1725" s="103" customFormat="1" ht="15" customHeight="1" x14ac:dyDescent="0.2"/>
    <row r="1726" s="103" customFormat="1" ht="15" customHeight="1" x14ac:dyDescent="0.2"/>
    <row r="1727" s="103" customFormat="1" ht="15" customHeight="1" x14ac:dyDescent="0.2"/>
    <row r="1728" s="103" customFormat="1" ht="15" customHeight="1" x14ac:dyDescent="0.2"/>
    <row r="1729" s="103" customFormat="1" ht="15" customHeight="1" x14ac:dyDescent="0.2"/>
    <row r="1730" s="103" customFormat="1" ht="15" customHeight="1" x14ac:dyDescent="0.2"/>
    <row r="1731" s="103" customFormat="1" ht="15" customHeight="1" x14ac:dyDescent="0.2"/>
    <row r="1732" s="103" customFormat="1" ht="15" customHeight="1" x14ac:dyDescent="0.2"/>
    <row r="1733" s="103" customFormat="1" ht="15" customHeight="1" x14ac:dyDescent="0.2"/>
    <row r="1734" s="103" customFormat="1" ht="15" customHeight="1" x14ac:dyDescent="0.2"/>
    <row r="1735" s="103" customFormat="1" ht="15" customHeight="1" x14ac:dyDescent="0.2"/>
    <row r="1736" s="103" customFormat="1" ht="15" customHeight="1" x14ac:dyDescent="0.2"/>
    <row r="1737" s="103" customFormat="1" ht="15" customHeight="1" x14ac:dyDescent="0.2"/>
    <row r="1738" s="103" customFormat="1" ht="15" customHeight="1" x14ac:dyDescent="0.2"/>
    <row r="1739" s="103" customFormat="1" ht="15" customHeight="1" x14ac:dyDescent="0.2"/>
    <row r="1740" s="103" customFormat="1" ht="15" customHeight="1" x14ac:dyDescent="0.2"/>
    <row r="1741" s="103" customFormat="1" ht="15" customHeight="1" x14ac:dyDescent="0.2"/>
    <row r="1742" s="103" customFormat="1" ht="15" customHeight="1" x14ac:dyDescent="0.2"/>
    <row r="1743" s="103" customFormat="1" ht="15" customHeight="1" x14ac:dyDescent="0.2"/>
    <row r="1744" s="103" customFormat="1" ht="15" customHeight="1" x14ac:dyDescent="0.2"/>
    <row r="1745" s="103" customFormat="1" ht="15" customHeight="1" x14ac:dyDescent="0.2"/>
    <row r="1746" s="103" customFormat="1" ht="15" customHeight="1" x14ac:dyDescent="0.2"/>
    <row r="1747" s="103" customFormat="1" ht="15" customHeight="1" x14ac:dyDescent="0.2"/>
    <row r="1748" s="103" customFormat="1" ht="15" customHeight="1" x14ac:dyDescent="0.2"/>
    <row r="1749" s="103" customFormat="1" ht="15" customHeight="1" x14ac:dyDescent="0.2"/>
    <row r="1750" s="103" customFormat="1" ht="15" customHeight="1" x14ac:dyDescent="0.2"/>
    <row r="1751" s="103" customFormat="1" ht="15" customHeight="1" x14ac:dyDescent="0.2"/>
    <row r="1752" s="103" customFormat="1" ht="15" customHeight="1" x14ac:dyDescent="0.2"/>
    <row r="1753" s="103" customFormat="1" ht="15" customHeight="1" x14ac:dyDescent="0.2"/>
    <row r="1754" s="103" customFormat="1" ht="15" customHeight="1" x14ac:dyDescent="0.2"/>
    <row r="1755" s="103" customFormat="1" ht="15" customHeight="1" x14ac:dyDescent="0.2"/>
    <row r="1756" s="103" customFormat="1" ht="15" customHeight="1" x14ac:dyDescent="0.2"/>
    <row r="1757" s="103" customFormat="1" ht="15" customHeight="1" x14ac:dyDescent="0.2"/>
    <row r="1758" s="103" customFormat="1" ht="15" customHeight="1" x14ac:dyDescent="0.2"/>
    <row r="1759" s="103" customFormat="1" ht="15" customHeight="1" x14ac:dyDescent="0.2"/>
    <row r="1760" s="103" customFormat="1" ht="15" customHeight="1" x14ac:dyDescent="0.2"/>
    <row r="1761" s="103" customFormat="1" ht="15" customHeight="1" x14ac:dyDescent="0.2"/>
    <row r="1762" s="103" customFormat="1" ht="15" customHeight="1" x14ac:dyDescent="0.2"/>
    <row r="1763" s="103" customFormat="1" ht="15" customHeight="1" x14ac:dyDescent="0.2"/>
    <row r="1764" s="103" customFormat="1" ht="15" customHeight="1" x14ac:dyDescent="0.2"/>
    <row r="1765" s="103" customFormat="1" ht="15" customHeight="1" x14ac:dyDescent="0.2"/>
    <row r="1766" s="103" customFormat="1" ht="15" customHeight="1" x14ac:dyDescent="0.2"/>
    <row r="1767" s="103" customFormat="1" ht="15" customHeight="1" x14ac:dyDescent="0.2"/>
    <row r="1768" s="103" customFormat="1" ht="15" customHeight="1" x14ac:dyDescent="0.2"/>
    <row r="1769" s="103" customFormat="1" ht="15" customHeight="1" x14ac:dyDescent="0.2"/>
    <row r="1770" s="103" customFormat="1" ht="15" customHeight="1" x14ac:dyDescent="0.2"/>
    <row r="1771" s="103" customFormat="1" ht="15" customHeight="1" x14ac:dyDescent="0.2"/>
    <row r="1772" s="103" customFormat="1" ht="15" customHeight="1" x14ac:dyDescent="0.2"/>
    <row r="1773" s="103" customFormat="1" ht="15" customHeight="1" x14ac:dyDescent="0.2"/>
    <row r="1774" s="103" customFormat="1" ht="15" customHeight="1" x14ac:dyDescent="0.2"/>
    <row r="1775" s="103" customFormat="1" ht="15" customHeight="1" x14ac:dyDescent="0.2"/>
    <row r="1776" s="103" customFormat="1" ht="15" customHeight="1" x14ac:dyDescent="0.2"/>
    <row r="1777" s="103" customFormat="1" ht="15" customHeight="1" x14ac:dyDescent="0.2"/>
    <row r="1778" s="103" customFormat="1" ht="15" customHeight="1" x14ac:dyDescent="0.2"/>
    <row r="1779" s="103" customFormat="1" ht="15" customHeight="1" x14ac:dyDescent="0.2"/>
    <row r="1780" s="103" customFormat="1" ht="15" customHeight="1" x14ac:dyDescent="0.2"/>
    <row r="1781" s="103" customFormat="1" ht="15" customHeight="1" x14ac:dyDescent="0.2"/>
    <row r="1782" s="103" customFormat="1" ht="15" customHeight="1" x14ac:dyDescent="0.2"/>
    <row r="1783" s="103" customFormat="1" ht="15" customHeight="1" x14ac:dyDescent="0.2"/>
    <row r="1784" s="103" customFormat="1" ht="15" customHeight="1" x14ac:dyDescent="0.2"/>
    <row r="1785" s="103" customFormat="1" ht="15" customHeight="1" x14ac:dyDescent="0.2"/>
    <row r="1786" s="103" customFormat="1" ht="15" customHeight="1" x14ac:dyDescent="0.2"/>
    <row r="1787" s="103" customFormat="1" ht="15" customHeight="1" x14ac:dyDescent="0.2"/>
    <row r="1788" s="103" customFormat="1" ht="15" customHeight="1" x14ac:dyDescent="0.2"/>
    <row r="1789" s="103" customFormat="1" ht="15" customHeight="1" x14ac:dyDescent="0.2"/>
    <row r="1790" s="103" customFormat="1" ht="15" customHeight="1" x14ac:dyDescent="0.2"/>
    <row r="1791" s="103" customFormat="1" ht="15" customHeight="1" x14ac:dyDescent="0.2"/>
    <row r="1792" s="103" customFormat="1" ht="15" customHeight="1" x14ac:dyDescent="0.2"/>
    <row r="1793" s="103" customFormat="1" ht="15" customHeight="1" x14ac:dyDescent="0.2"/>
    <row r="1794" s="103" customFormat="1" ht="15" customHeight="1" x14ac:dyDescent="0.2"/>
    <row r="1795" s="103" customFormat="1" ht="15" customHeight="1" x14ac:dyDescent="0.2"/>
    <row r="1796" s="103" customFormat="1" ht="15" customHeight="1" x14ac:dyDescent="0.2"/>
    <row r="1797" s="103" customFormat="1" ht="15" customHeight="1" x14ac:dyDescent="0.2"/>
    <row r="1798" s="103" customFormat="1" ht="15" customHeight="1" x14ac:dyDescent="0.2"/>
    <row r="1799" s="103" customFormat="1" ht="15" customHeight="1" x14ac:dyDescent="0.2"/>
    <row r="1800" s="103" customFormat="1" ht="15" customHeight="1" x14ac:dyDescent="0.2"/>
    <row r="1801" s="103" customFormat="1" ht="15" customHeight="1" x14ac:dyDescent="0.2"/>
    <row r="1802" s="103" customFormat="1" ht="15" customHeight="1" x14ac:dyDescent="0.2"/>
    <row r="1803" s="103" customFormat="1" ht="15" customHeight="1" x14ac:dyDescent="0.2"/>
    <row r="1804" s="103" customFormat="1" ht="15" customHeight="1" x14ac:dyDescent="0.2"/>
    <row r="1805" s="103" customFormat="1" ht="15" customHeight="1" x14ac:dyDescent="0.2"/>
    <row r="1806" s="103" customFormat="1" ht="15" customHeight="1" x14ac:dyDescent="0.2"/>
    <row r="1807" s="103" customFormat="1" ht="15" customHeight="1" x14ac:dyDescent="0.2"/>
    <row r="1808" s="103" customFormat="1" ht="15" customHeight="1" x14ac:dyDescent="0.2"/>
    <row r="1809" s="103" customFormat="1" ht="15" customHeight="1" x14ac:dyDescent="0.2"/>
    <row r="1810" s="103" customFormat="1" ht="15" customHeight="1" x14ac:dyDescent="0.2"/>
    <row r="1811" s="103" customFormat="1" ht="15" customHeight="1" x14ac:dyDescent="0.2"/>
    <row r="1812" s="103" customFormat="1" ht="15" customHeight="1" x14ac:dyDescent="0.2"/>
    <row r="1813" s="103" customFormat="1" ht="15" customHeight="1" x14ac:dyDescent="0.2"/>
    <row r="1814" s="103" customFormat="1" ht="15" customHeight="1" x14ac:dyDescent="0.2"/>
    <row r="1815" s="103" customFormat="1" ht="15" customHeight="1" x14ac:dyDescent="0.2"/>
    <row r="1816" s="103" customFormat="1" ht="15" customHeight="1" x14ac:dyDescent="0.2"/>
    <row r="1817" s="103" customFormat="1" ht="15" customHeight="1" x14ac:dyDescent="0.2"/>
    <row r="1818" s="103" customFormat="1" ht="15" customHeight="1" x14ac:dyDescent="0.2"/>
    <row r="1819" s="103" customFormat="1" ht="15" customHeight="1" x14ac:dyDescent="0.2"/>
    <row r="1820" s="103" customFormat="1" ht="15" customHeight="1" x14ac:dyDescent="0.2"/>
    <row r="1821" s="103" customFormat="1" ht="15" customHeight="1" x14ac:dyDescent="0.2"/>
    <row r="1822" s="103" customFormat="1" ht="15" customHeight="1" x14ac:dyDescent="0.2"/>
    <row r="1823" s="103" customFormat="1" ht="15" customHeight="1" x14ac:dyDescent="0.2"/>
    <row r="1824" s="103" customFormat="1" ht="15" customHeight="1" x14ac:dyDescent="0.2"/>
    <row r="1825" s="103" customFormat="1" ht="15" customHeight="1" x14ac:dyDescent="0.2"/>
    <row r="1826" s="103" customFormat="1" ht="15" customHeight="1" x14ac:dyDescent="0.2"/>
    <row r="1827" s="103" customFormat="1" ht="15" customHeight="1" x14ac:dyDescent="0.2"/>
    <row r="1828" s="103" customFormat="1" ht="15" customHeight="1" x14ac:dyDescent="0.2"/>
    <row r="1829" s="103" customFormat="1" ht="15" customHeight="1" x14ac:dyDescent="0.2"/>
    <row r="1830" s="103" customFormat="1" ht="15" customHeight="1" x14ac:dyDescent="0.2"/>
    <row r="1831" s="103" customFormat="1" ht="15" customHeight="1" x14ac:dyDescent="0.2"/>
    <row r="1832" s="103" customFormat="1" ht="15" customHeight="1" x14ac:dyDescent="0.2"/>
    <row r="1833" s="103" customFormat="1" ht="15" customHeight="1" x14ac:dyDescent="0.2"/>
    <row r="1834" s="103" customFormat="1" ht="15" customHeight="1" x14ac:dyDescent="0.2"/>
    <row r="1835" s="103" customFormat="1" ht="15" customHeight="1" x14ac:dyDescent="0.2"/>
    <row r="1836" s="103" customFormat="1" ht="15" customHeight="1" x14ac:dyDescent="0.2"/>
    <row r="1837" s="103" customFormat="1" ht="15" customHeight="1" x14ac:dyDescent="0.2"/>
    <row r="1838" s="103" customFormat="1" ht="15" customHeight="1" x14ac:dyDescent="0.2"/>
    <row r="1839" s="103" customFormat="1" ht="15" customHeight="1" x14ac:dyDescent="0.2"/>
    <row r="1840" s="103" customFormat="1" ht="15" customHeight="1" x14ac:dyDescent="0.2"/>
    <row r="1841" s="103" customFormat="1" ht="15" customHeight="1" x14ac:dyDescent="0.2"/>
    <row r="1842" s="103" customFormat="1" ht="15" customHeight="1" x14ac:dyDescent="0.2"/>
    <row r="1843" s="103" customFormat="1" ht="15" customHeight="1" x14ac:dyDescent="0.2"/>
    <row r="1844" s="103" customFormat="1" ht="15" customHeight="1" x14ac:dyDescent="0.2"/>
    <row r="1845" s="103" customFormat="1" ht="15" customHeight="1" x14ac:dyDescent="0.2"/>
    <row r="1846" s="103" customFormat="1" ht="15" customHeight="1" x14ac:dyDescent="0.2"/>
    <row r="1847" s="103" customFormat="1" ht="15" customHeight="1" x14ac:dyDescent="0.2"/>
    <row r="1848" s="103" customFormat="1" ht="15" customHeight="1" x14ac:dyDescent="0.2"/>
    <row r="1849" s="103" customFormat="1" ht="15" customHeight="1" x14ac:dyDescent="0.2"/>
    <row r="1850" s="103" customFormat="1" ht="15" customHeight="1" x14ac:dyDescent="0.2"/>
    <row r="1851" s="103" customFormat="1" ht="15" customHeight="1" x14ac:dyDescent="0.2"/>
    <row r="1852" s="103" customFormat="1" ht="15" customHeight="1" x14ac:dyDescent="0.2"/>
    <row r="1853" s="103" customFormat="1" ht="15" customHeight="1" x14ac:dyDescent="0.2"/>
    <row r="1854" s="103" customFormat="1" ht="15" customHeight="1" x14ac:dyDescent="0.2"/>
    <row r="1855" s="103" customFormat="1" ht="15" customHeight="1" x14ac:dyDescent="0.2"/>
    <row r="1856" s="103" customFormat="1" ht="15" customHeight="1" x14ac:dyDescent="0.2"/>
    <row r="1857" s="103" customFormat="1" ht="15" customHeight="1" x14ac:dyDescent="0.2"/>
    <row r="1858" s="103" customFormat="1" ht="15" customHeight="1" x14ac:dyDescent="0.2"/>
    <row r="1859" s="103" customFormat="1" ht="15" customHeight="1" x14ac:dyDescent="0.2"/>
    <row r="1860" s="103" customFormat="1" ht="15" customHeight="1" x14ac:dyDescent="0.2"/>
    <row r="1861" s="103" customFormat="1" ht="15" customHeight="1" x14ac:dyDescent="0.2"/>
    <row r="1862" s="103" customFormat="1" ht="15" customHeight="1" x14ac:dyDescent="0.2"/>
    <row r="1863" s="103" customFormat="1" ht="15" customHeight="1" x14ac:dyDescent="0.2"/>
    <row r="1864" s="103" customFormat="1" ht="15" customHeight="1" x14ac:dyDescent="0.2"/>
    <row r="1865" s="103" customFormat="1" ht="15" customHeight="1" x14ac:dyDescent="0.2"/>
    <row r="1866" s="103" customFormat="1" ht="15" customHeight="1" x14ac:dyDescent="0.2"/>
    <row r="1867" s="103" customFormat="1" ht="15" customHeight="1" x14ac:dyDescent="0.2"/>
    <row r="1868" s="103" customFormat="1" ht="15" customHeight="1" x14ac:dyDescent="0.2"/>
    <row r="1869" s="103" customFormat="1" ht="15" customHeight="1" x14ac:dyDescent="0.2"/>
    <row r="1870" s="103" customFormat="1" ht="15" customHeight="1" x14ac:dyDescent="0.2"/>
    <row r="1871" s="103" customFormat="1" ht="15" customHeight="1" x14ac:dyDescent="0.2"/>
    <row r="1872" s="103" customFormat="1" ht="15" customHeight="1" x14ac:dyDescent="0.2"/>
    <row r="1873" s="103" customFormat="1" ht="15" customHeight="1" x14ac:dyDescent="0.2"/>
    <row r="1874" s="103" customFormat="1" ht="15" customHeight="1" x14ac:dyDescent="0.2"/>
    <row r="1875" s="103" customFormat="1" ht="15" customHeight="1" x14ac:dyDescent="0.2"/>
    <row r="1876" s="103" customFormat="1" ht="15" customHeight="1" x14ac:dyDescent="0.2"/>
    <row r="1877" s="103" customFormat="1" ht="15" customHeight="1" x14ac:dyDescent="0.2"/>
    <row r="1878" s="103" customFormat="1" ht="15" customHeight="1" x14ac:dyDescent="0.2"/>
    <row r="1879" s="103" customFormat="1" ht="15" customHeight="1" x14ac:dyDescent="0.2"/>
    <row r="1880" s="103" customFormat="1" ht="15" customHeight="1" x14ac:dyDescent="0.2"/>
    <row r="1881" s="103" customFormat="1" ht="15" customHeight="1" x14ac:dyDescent="0.2"/>
    <row r="1882" s="103" customFormat="1" ht="15" customHeight="1" x14ac:dyDescent="0.2"/>
    <row r="1883" s="103" customFormat="1" ht="15" customHeight="1" x14ac:dyDescent="0.2"/>
    <row r="1884" s="103" customFormat="1" ht="15" customHeight="1" x14ac:dyDescent="0.2"/>
    <row r="1885" s="103" customFormat="1" ht="15" customHeight="1" x14ac:dyDescent="0.2"/>
    <row r="1886" s="103" customFormat="1" ht="15" customHeight="1" x14ac:dyDescent="0.2"/>
    <row r="1887" s="103" customFormat="1" ht="15" customHeight="1" x14ac:dyDescent="0.2"/>
    <row r="1888" s="103" customFormat="1" ht="15" customHeight="1" x14ac:dyDescent="0.2"/>
    <row r="1889" s="103" customFormat="1" ht="15" customHeight="1" x14ac:dyDescent="0.2"/>
    <row r="1890" s="103" customFormat="1" ht="15" customHeight="1" x14ac:dyDescent="0.2"/>
    <row r="1891" s="103" customFormat="1" ht="15" customHeight="1" x14ac:dyDescent="0.2"/>
    <row r="1892" s="103" customFormat="1" ht="15" customHeight="1" x14ac:dyDescent="0.2"/>
    <row r="1893" s="103" customFormat="1" ht="15" customHeight="1" x14ac:dyDescent="0.2"/>
    <row r="1894" s="103" customFormat="1" ht="15" customHeight="1" x14ac:dyDescent="0.2"/>
    <row r="1895" s="103" customFormat="1" ht="15" customHeight="1" x14ac:dyDescent="0.2"/>
    <row r="1896" s="103" customFormat="1" ht="15" customHeight="1" x14ac:dyDescent="0.2"/>
    <row r="1897" s="103" customFormat="1" ht="15" customHeight="1" x14ac:dyDescent="0.2"/>
    <row r="1898" s="103" customFormat="1" ht="15" customHeight="1" x14ac:dyDescent="0.2"/>
    <row r="1899" s="103" customFormat="1" ht="15" customHeight="1" x14ac:dyDescent="0.2"/>
    <row r="1900" s="103" customFormat="1" ht="15" customHeight="1" x14ac:dyDescent="0.2"/>
    <row r="1901" s="103" customFormat="1" ht="15" customHeight="1" x14ac:dyDescent="0.2"/>
    <row r="1902" s="103" customFormat="1" ht="15" customHeight="1" x14ac:dyDescent="0.2"/>
    <row r="1903" s="103" customFormat="1" ht="15" customHeight="1" x14ac:dyDescent="0.2"/>
    <row r="1904" s="103" customFormat="1" ht="15" customHeight="1" x14ac:dyDescent="0.2"/>
    <row r="1905" s="103" customFormat="1" ht="15" customHeight="1" x14ac:dyDescent="0.2"/>
    <row r="1906" s="103" customFormat="1" ht="15" customHeight="1" x14ac:dyDescent="0.2"/>
    <row r="1907" s="103" customFormat="1" ht="15" customHeight="1" x14ac:dyDescent="0.2"/>
    <row r="1908" s="103" customFormat="1" ht="15" customHeight="1" x14ac:dyDescent="0.2"/>
    <row r="1909" s="103" customFormat="1" ht="15" customHeight="1" x14ac:dyDescent="0.2"/>
    <row r="1910" s="103" customFormat="1" ht="15" customHeight="1" x14ac:dyDescent="0.2"/>
    <row r="1911" s="103" customFormat="1" ht="15" customHeight="1" x14ac:dyDescent="0.2"/>
    <row r="1912" s="103" customFormat="1" ht="15" customHeight="1" x14ac:dyDescent="0.2"/>
    <row r="1913" s="103" customFormat="1" ht="15" customHeight="1" x14ac:dyDescent="0.2"/>
    <row r="1914" s="103" customFormat="1" ht="15" customHeight="1" x14ac:dyDescent="0.2"/>
    <row r="1915" s="103" customFormat="1" ht="15" customHeight="1" x14ac:dyDescent="0.2"/>
    <row r="1916" s="103" customFormat="1" ht="15" customHeight="1" x14ac:dyDescent="0.2"/>
    <row r="1917" s="103" customFormat="1" ht="15" customHeight="1" x14ac:dyDescent="0.2"/>
    <row r="1918" s="103" customFormat="1" ht="15" customHeight="1" x14ac:dyDescent="0.2"/>
    <row r="1919" s="103" customFormat="1" ht="15" customHeight="1" x14ac:dyDescent="0.2"/>
    <row r="1920" s="103" customFormat="1" ht="15" customHeight="1" x14ac:dyDescent="0.2"/>
    <row r="1921" s="103" customFormat="1" ht="15" customHeight="1" x14ac:dyDescent="0.2"/>
    <row r="1922" s="103" customFormat="1" ht="15" customHeight="1" x14ac:dyDescent="0.2"/>
    <row r="1923" s="103" customFormat="1" ht="15" customHeight="1" x14ac:dyDescent="0.2"/>
    <row r="1924" s="103" customFormat="1" ht="15" customHeight="1" x14ac:dyDescent="0.2"/>
    <row r="1925" s="103" customFormat="1" ht="15" customHeight="1" x14ac:dyDescent="0.2"/>
    <row r="1926" s="103" customFormat="1" ht="15" customHeight="1" x14ac:dyDescent="0.2"/>
    <row r="1927" s="103" customFormat="1" ht="15" customHeight="1" x14ac:dyDescent="0.2"/>
    <row r="1928" s="103" customFormat="1" ht="15" customHeight="1" x14ac:dyDescent="0.2"/>
    <row r="1929" s="103" customFormat="1" ht="15" customHeight="1" x14ac:dyDescent="0.2"/>
    <row r="1930" s="103" customFormat="1" ht="15" customHeight="1" x14ac:dyDescent="0.2"/>
    <row r="1931" s="103" customFormat="1" ht="15" customHeight="1" x14ac:dyDescent="0.2"/>
    <row r="1932" s="103" customFormat="1" ht="15" customHeight="1" x14ac:dyDescent="0.2"/>
    <row r="1933" s="103" customFormat="1" ht="15" customHeight="1" x14ac:dyDescent="0.2"/>
    <row r="1934" s="103" customFormat="1" ht="15" customHeight="1" x14ac:dyDescent="0.2"/>
    <row r="1935" s="103" customFormat="1" ht="15" customHeight="1" x14ac:dyDescent="0.2"/>
    <row r="1936" s="103" customFormat="1" ht="15" customHeight="1" x14ac:dyDescent="0.2"/>
    <row r="1937" s="103" customFormat="1" ht="15" customHeight="1" x14ac:dyDescent="0.2"/>
    <row r="1938" s="103" customFormat="1" ht="15" customHeight="1" x14ac:dyDescent="0.2"/>
    <row r="1939" s="103" customFormat="1" ht="15" customHeight="1" x14ac:dyDescent="0.2"/>
    <row r="1940" s="103" customFormat="1" ht="15" customHeight="1" x14ac:dyDescent="0.2"/>
    <row r="1941" s="103" customFormat="1" ht="15" customHeight="1" x14ac:dyDescent="0.2"/>
    <row r="1942" s="103" customFormat="1" ht="15" customHeight="1" x14ac:dyDescent="0.2"/>
    <row r="1943" s="103" customFormat="1" ht="15" customHeight="1" x14ac:dyDescent="0.2"/>
    <row r="1944" s="103" customFormat="1" ht="15" customHeight="1" x14ac:dyDescent="0.2"/>
    <row r="1945" s="103" customFormat="1" ht="15" customHeight="1" x14ac:dyDescent="0.2"/>
    <row r="1946" s="103" customFormat="1" ht="15" customHeight="1" x14ac:dyDescent="0.2"/>
    <row r="1947" s="103" customFormat="1" ht="15" customHeight="1" x14ac:dyDescent="0.2"/>
    <row r="1948" s="103" customFormat="1" ht="15" customHeight="1" x14ac:dyDescent="0.2"/>
    <row r="1949" s="103" customFormat="1" ht="15" customHeight="1" x14ac:dyDescent="0.2"/>
    <row r="1950" s="103" customFormat="1" ht="15" customHeight="1" x14ac:dyDescent="0.2"/>
    <row r="1951" s="103" customFormat="1" ht="15" customHeight="1" x14ac:dyDescent="0.2"/>
    <row r="1952" s="103" customFormat="1" ht="15" customHeight="1" x14ac:dyDescent="0.2"/>
    <row r="1953" s="103" customFormat="1" ht="15" customHeight="1" x14ac:dyDescent="0.2"/>
    <row r="1954" s="103" customFormat="1" ht="15" customHeight="1" x14ac:dyDescent="0.2"/>
    <row r="1955" s="103" customFormat="1" ht="15" customHeight="1" x14ac:dyDescent="0.2"/>
    <row r="1956" s="103" customFormat="1" ht="15" customHeight="1" x14ac:dyDescent="0.2"/>
    <row r="1957" s="103" customFormat="1" ht="15" customHeight="1" x14ac:dyDescent="0.2"/>
    <row r="1958" s="103" customFormat="1" ht="15" customHeight="1" x14ac:dyDescent="0.2"/>
    <row r="1959" s="103" customFormat="1" ht="15" customHeight="1" x14ac:dyDescent="0.2"/>
    <row r="1960" s="103" customFormat="1" ht="15" customHeight="1" x14ac:dyDescent="0.2"/>
    <row r="1961" s="103" customFormat="1" ht="15" customHeight="1" x14ac:dyDescent="0.2"/>
    <row r="1962" s="103" customFormat="1" ht="15" customHeight="1" x14ac:dyDescent="0.2"/>
    <row r="1963" s="103" customFormat="1" ht="15" customHeight="1" x14ac:dyDescent="0.2"/>
    <row r="1964" s="103" customFormat="1" ht="15" customHeight="1" x14ac:dyDescent="0.2"/>
    <row r="1965" s="103" customFormat="1" ht="15" customHeight="1" x14ac:dyDescent="0.2"/>
    <row r="1966" s="103" customFormat="1" ht="15" customHeight="1" x14ac:dyDescent="0.2"/>
    <row r="1967" s="103" customFormat="1" ht="15" customHeight="1" x14ac:dyDescent="0.2"/>
    <row r="1968" s="103" customFormat="1" ht="15" customHeight="1" x14ac:dyDescent="0.2"/>
    <row r="1969" s="103" customFormat="1" ht="15" customHeight="1" x14ac:dyDescent="0.2"/>
    <row r="1970" s="103" customFormat="1" ht="15" customHeight="1" x14ac:dyDescent="0.2"/>
    <row r="1971" s="103" customFormat="1" ht="15" customHeight="1" x14ac:dyDescent="0.2"/>
    <row r="1972" s="103" customFormat="1" ht="15" customHeight="1" x14ac:dyDescent="0.2"/>
    <row r="1973" s="103" customFormat="1" ht="15" customHeight="1" x14ac:dyDescent="0.2"/>
    <row r="1974" s="103" customFormat="1" ht="15" customHeight="1" x14ac:dyDescent="0.2"/>
    <row r="1975" s="103" customFormat="1" ht="15" customHeight="1" x14ac:dyDescent="0.2"/>
    <row r="1976" s="103" customFormat="1" ht="15" customHeight="1" x14ac:dyDescent="0.2"/>
    <row r="1977" s="103" customFormat="1" ht="15" customHeight="1" x14ac:dyDescent="0.2"/>
    <row r="1978" s="103" customFormat="1" ht="15" customHeight="1" x14ac:dyDescent="0.2"/>
    <row r="1979" s="103" customFormat="1" ht="15" customHeight="1" x14ac:dyDescent="0.2"/>
    <row r="1980" s="103" customFormat="1" ht="15" customHeight="1" x14ac:dyDescent="0.2"/>
    <row r="1981" s="103" customFormat="1" ht="15" customHeight="1" x14ac:dyDescent="0.2"/>
    <row r="1982" s="103" customFormat="1" ht="15" customHeight="1" x14ac:dyDescent="0.2"/>
    <row r="1983" s="103" customFormat="1" ht="15" customHeight="1" x14ac:dyDescent="0.2"/>
    <row r="1984" s="103" customFormat="1" ht="15" customHeight="1" x14ac:dyDescent="0.2"/>
    <row r="1985" s="103" customFormat="1" ht="15" customHeight="1" x14ac:dyDescent="0.2"/>
    <row r="1986" s="103" customFormat="1" ht="15" customHeight="1" x14ac:dyDescent="0.2"/>
    <row r="1987" s="103" customFormat="1" ht="15" customHeight="1" x14ac:dyDescent="0.2"/>
    <row r="1988" s="103" customFormat="1" ht="15" customHeight="1" x14ac:dyDescent="0.2"/>
    <row r="1989" s="103" customFormat="1" ht="15" customHeight="1" x14ac:dyDescent="0.2"/>
    <row r="1990" s="103" customFormat="1" ht="15" customHeight="1" x14ac:dyDescent="0.2"/>
    <row r="1991" s="103" customFormat="1" ht="15" customHeight="1" x14ac:dyDescent="0.2"/>
    <row r="1992" s="103" customFormat="1" ht="15" customHeight="1" x14ac:dyDescent="0.2"/>
    <row r="1993" s="103" customFormat="1" ht="15" customHeight="1" x14ac:dyDescent="0.2"/>
    <row r="1994" s="103" customFormat="1" ht="15" customHeight="1" x14ac:dyDescent="0.2"/>
    <row r="1995" s="103" customFormat="1" ht="15" customHeight="1" x14ac:dyDescent="0.2"/>
    <row r="1996" s="103" customFormat="1" ht="15" customHeight="1" x14ac:dyDescent="0.2"/>
    <row r="1997" s="103" customFormat="1" ht="15" customHeight="1" x14ac:dyDescent="0.2"/>
    <row r="1998" s="103" customFormat="1" ht="15" customHeight="1" x14ac:dyDescent="0.2"/>
    <row r="1999" s="103" customFormat="1" ht="15" customHeight="1" x14ac:dyDescent="0.2"/>
    <row r="2000" s="103" customFormat="1" ht="15" customHeight="1" x14ac:dyDescent="0.2"/>
    <row r="2001" s="103" customFormat="1" ht="15" customHeight="1" x14ac:dyDescent="0.2"/>
    <row r="2002" s="103" customFormat="1" ht="15" customHeight="1" x14ac:dyDescent="0.2"/>
    <row r="2003" s="103" customFormat="1" ht="15" customHeight="1" x14ac:dyDescent="0.2"/>
    <row r="2004" s="103" customFormat="1" ht="15" customHeight="1" x14ac:dyDescent="0.2"/>
    <row r="2005" s="103" customFormat="1" ht="15" customHeight="1" x14ac:dyDescent="0.2"/>
    <row r="2006" s="103" customFormat="1" ht="15" customHeight="1" x14ac:dyDescent="0.2"/>
    <row r="2007" s="103" customFormat="1" ht="15" customHeight="1" x14ac:dyDescent="0.2"/>
    <row r="2008" s="103" customFormat="1" ht="15" customHeight="1" x14ac:dyDescent="0.2"/>
    <row r="2009" s="103" customFormat="1" ht="15" customHeight="1" x14ac:dyDescent="0.2"/>
    <row r="2010" s="103" customFormat="1" ht="15" customHeight="1" x14ac:dyDescent="0.2"/>
    <row r="2011" s="103" customFormat="1" ht="15" customHeight="1" x14ac:dyDescent="0.2"/>
    <row r="2012" s="103" customFormat="1" ht="15" customHeight="1" x14ac:dyDescent="0.2"/>
    <row r="2013" s="103" customFormat="1" ht="15" customHeight="1" x14ac:dyDescent="0.2"/>
    <row r="2014" s="103" customFormat="1" ht="15" customHeight="1" x14ac:dyDescent="0.2"/>
    <row r="2015" s="103" customFormat="1" ht="15" customHeight="1" x14ac:dyDescent="0.2"/>
    <row r="2016" s="103" customFormat="1" ht="15" customHeight="1" x14ac:dyDescent="0.2"/>
    <row r="2017" s="103" customFormat="1" ht="15" customHeight="1" x14ac:dyDescent="0.2"/>
    <row r="2018" s="103" customFormat="1" ht="15" customHeight="1" x14ac:dyDescent="0.2"/>
    <row r="2019" s="103" customFormat="1" ht="15" customHeight="1" x14ac:dyDescent="0.2"/>
    <row r="2020" s="103" customFormat="1" ht="15" customHeight="1" x14ac:dyDescent="0.2"/>
    <row r="2021" s="103" customFormat="1" ht="15" customHeight="1" x14ac:dyDescent="0.2"/>
    <row r="2022" s="103" customFormat="1" ht="15" customHeight="1" x14ac:dyDescent="0.2"/>
    <row r="2023" s="103" customFormat="1" ht="15" customHeight="1" x14ac:dyDescent="0.2"/>
    <row r="2024" s="103" customFormat="1" ht="15" customHeight="1" x14ac:dyDescent="0.2"/>
    <row r="2025" s="103" customFormat="1" ht="15" customHeight="1" x14ac:dyDescent="0.2"/>
    <row r="2026" s="103" customFormat="1" ht="15" customHeight="1" x14ac:dyDescent="0.2"/>
    <row r="2027" s="103" customFormat="1" ht="15" customHeight="1" x14ac:dyDescent="0.2"/>
    <row r="2028" s="103" customFormat="1" ht="15" customHeight="1" x14ac:dyDescent="0.2"/>
    <row r="2029" s="103" customFormat="1" ht="15" customHeight="1" x14ac:dyDescent="0.2"/>
    <row r="2030" s="103" customFormat="1" ht="15" customHeight="1" x14ac:dyDescent="0.2"/>
    <row r="2031" s="103" customFormat="1" ht="15" customHeight="1" x14ac:dyDescent="0.2"/>
    <row r="2032" s="103" customFormat="1" ht="15" customHeight="1" x14ac:dyDescent="0.2"/>
    <row r="2033" s="103" customFormat="1" ht="15" customHeight="1" x14ac:dyDescent="0.2"/>
    <row r="2034" s="103" customFormat="1" ht="15" customHeight="1" x14ac:dyDescent="0.2"/>
    <row r="2035" s="103" customFormat="1" ht="15" customHeight="1" x14ac:dyDescent="0.2"/>
    <row r="2036" s="103" customFormat="1" ht="15" customHeight="1" x14ac:dyDescent="0.2"/>
    <row r="2037" s="103" customFormat="1" ht="15" customHeight="1" x14ac:dyDescent="0.2"/>
    <row r="2038" s="103" customFormat="1" ht="15" customHeight="1" x14ac:dyDescent="0.2"/>
    <row r="2039" s="103" customFormat="1" ht="15" customHeight="1" x14ac:dyDescent="0.2"/>
    <row r="2040" s="103" customFormat="1" ht="15" customHeight="1" x14ac:dyDescent="0.2"/>
    <row r="2041" s="103" customFormat="1" ht="15" customHeight="1" x14ac:dyDescent="0.2"/>
    <row r="2042" s="103" customFormat="1" ht="15" customHeight="1" x14ac:dyDescent="0.2"/>
    <row r="2043" s="103" customFormat="1" ht="15" customHeight="1" x14ac:dyDescent="0.2"/>
    <row r="2044" s="103" customFormat="1" ht="15" customHeight="1" x14ac:dyDescent="0.2"/>
    <row r="2045" s="103" customFormat="1" ht="15" customHeight="1" x14ac:dyDescent="0.2"/>
    <row r="2046" s="103" customFormat="1" ht="15" customHeight="1" x14ac:dyDescent="0.2"/>
    <row r="2047" s="103" customFormat="1" ht="15" customHeight="1" x14ac:dyDescent="0.2"/>
    <row r="2048" s="103" customFormat="1" ht="15" customHeight="1" x14ac:dyDescent="0.2"/>
    <row r="2049" s="103" customFormat="1" ht="15" customHeight="1" x14ac:dyDescent="0.2"/>
    <row r="2050" s="103" customFormat="1" ht="15" customHeight="1" x14ac:dyDescent="0.2"/>
    <row r="2051" s="103" customFormat="1" ht="15" customHeight="1" x14ac:dyDescent="0.2"/>
    <row r="2052" s="103" customFormat="1" ht="15" customHeight="1" x14ac:dyDescent="0.2"/>
    <row r="2053" s="103" customFormat="1" ht="15" customHeight="1" x14ac:dyDescent="0.2"/>
    <row r="2054" s="103" customFormat="1" ht="15" customHeight="1" x14ac:dyDescent="0.2"/>
    <row r="2055" s="103" customFormat="1" ht="15" customHeight="1" x14ac:dyDescent="0.2"/>
    <row r="2056" s="103" customFormat="1" ht="15" customHeight="1" x14ac:dyDescent="0.2"/>
    <row r="2057" s="103" customFormat="1" ht="15" customHeight="1" x14ac:dyDescent="0.2"/>
    <row r="2058" s="103" customFormat="1" ht="15" customHeight="1" x14ac:dyDescent="0.2"/>
    <row r="2059" s="103" customFormat="1" ht="15" customHeight="1" x14ac:dyDescent="0.2"/>
    <row r="2060" s="103" customFormat="1" ht="15" customHeight="1" x14ac:dyDescent="0.2"/>
    <row r="2061" s="103" customFormat="1" ht="15" customHeight="1" x14ac:dyDescent="0.2"/>
    <row r="2062" s="103" customFormat="1" ht="15" customHeight="1" x14ac:dyDescent="0.2"/>
    <row r="2063" s="103" customFormat="1" ht="15" customHeight="1" x14ac:dyDescent="0.2"/>
    <row r="2064" s="103" customFormat="1" ht="15" customHeight="1" x14ac:dyDescent="0.2"/>
    <row r="2065" s="103" customFormat="1" ht="15" customHeight="1" x14ac:dyDescent="0.2"/>
    <row r="2066" s="103" customFormat="1" ht="15" customHeight="1" x14ac:dyDescent="0.2"/>
    <row r="2067" s="103" customFormat="1" ht="15" customHeight="1" x14ac:dyDescent="0.2"/>
    <row r="2068" s="103" customFormat="1" ht="15" customHeight="1" x14ac:dyDescent="0.2"/>
    <row r="2069" s="103" customFormat="1" ht="15" customHeight="1" x14ac:dyDescent="0.2"/>
    <row r="2070" s="103" customFormat="1" ht="15" customHeight="1" x14ac:dyDescent="0.2"/>
    <row r="2071" s="103" customFormat="1" ht="15" customHeight="1" x14ac:dyDescent="0.2"/>
    <row r="2072" s="103" customFormat="1" ht="15" customHeight="1" x14ac:dyDescent="0.2"/>
    <row r="2073" s="103" customFormat="1" ht="15" customHeight="1" x14ac:dyDescent="0.2"/>
    <row r="2074" s="103" customFormat="1" ht="15" customHeight="1" x14ac:dyDescent="0.2"/>
    <row r="2075" s="103" customFormat="1" ht="15" customHeight="1" x14ac:dyDescent="0.2"/>
    <row r="2076" s="103" customFormat="1" ht="15" customHeight="1" x14ac:dyDescent="0.2"/>
    <row r="2077" s="103" customFormat="1" ht="15" customHeight="1" x14ac:dyDescent="0.2"/>
    <row r="2078" s="103" customFormat="1" ht="15" customHeight="1" x14ac:dyDescent="0.2"/>
    <row r="2079" s="103" customFormat="1" ht="15" customHeight="1" x14ac:dyDescent="0.2"/>
    <row r="2080" s="103" customFormat="1" ht="15" customHeight="1" x14ac:dyDescent="0.2"/>
    <row r="2081" s="103" customFormat="1" ht="15" customHeight="1" x14ac:dyDescent="0.2"/>
    <row r="2082" s="103" customFormat="1" ht="15" customHeight="1" x14ac:dyDescent="0.2"/>
    <row r="2083" s="103" customFormat="1" ht="15" customHeight="1" x14ac:dyDescent="0.2"/>
    <row r="2084" s="103" customFormat="1" ht="15" customHeight="1" x14ac:dyDescent="0.2"/>
    <row r="2085" s="103" customFormat="1" ht="15" customHeight="1" x14ac:dyDescent="0.2"/>
    <row r="2086" s="103" customFormat="1" ht="15" customHeight="1" x14ac:dyDescent="0.2"/>
    <row r="2087" s="103" customFormat="1" ht="15" customHeight="1" x14ac:dyDescent="0.2"/>
    <row r="2088" s="103" customFormat="1" ht="15" customHeight="1" x14ac:dyDescent="0.2"/>
    <row r="2089" s="103" customFormat="1" ht="15" customHeight="1" x14ac:dyDescent="0.2"/>
    <row r="2090" s="103" customFormat="1" ht="15" customHeight="1" x14ac:dyDescent="0.2"/>
    <row r="2091" s="103" customFormat="1" ht="15" customHeight="1" x14ac:dyDescent="0.2"/>
    <row r="2092" s="103" customFormat="1" ht="15" customHeight="1" x14ac:dyDescent="0.2"/>
    <row r="2093" s="103" customFormat="1" ht="15" customHeight="1" x14ac:dyDescent="0.2"/>
    <row r="2094" s="103" customFormat="1" ht="15" customHeight="1" x14ac:dyDescent="0.2"/>
    <row r="2095" s="103" customFormat="1" ht="15" customHeight="1" x14ac:dyDescent="0.2"/>
    <row r="2096" s="103" customFormat="1" ht="15" customHeight="1" x14ac:dyDescent="0.2"/>
    <row r="2097" s="103" customFormat="1" ht="15" customHeight="1" x14ac:dyDescent="0.2"/>
    <row r="2098" s="103" customFormat="1" ht="15" customHeight="1" x14ac:dyDescent="0.2"/>
    <row r="2099" s="103" customFormat="1" ht="15" customHeight="1" x14ac:dyDescent="0.2"/>
    <row r="2100" s="103" customFormat="1" ht="15" customHeight="1" x14ac:dyDescent="0.2"/>
    <row r="2101" s="103" customFormat="1" ht="15" customHeight="1" x14ac:dyDescent="0.2"/>
    <row r="2102" s="103" customFormat="1" ht="15" customHeight="1" x14ac:dyDescent="0.2"/>
    <row r="2103" s="103" customFormat="1" ht="15" customHeight="1" x14ac:dyDescent="0.2"/>
    <row r="2104" s="103" customFormat="1" ht="15" customHeight="1" x14ac:dyDescent="0.2"/>
    <row r="2105" s="103" customFormat="1" ht="15" customHeight="1" x14ac:dyDescent="0.2"/>
    <row r="2106" s="103" customFormat="1" ht="15" customHeight="1" x14ac:dyDescent="0.2"/>
    <row r="2107" s="103" customFormat="1" ht="15" customHeight="1" x14ac:dyDescent="0.2"/>
    <row r="2108" s="103" customFormat="1" ht="15" customHeight="1" x14ac:dyDescent="0.2"/>
    <row r="2109" s="103" customFormat="1" ht="15" customHeight="1" x14ac:dyDescent="0.2"/>
    <row r="2110" s="103" customFormat="1" ht="15" customHeight="1" x14ac:dyDescent="0.2"/>
    <row r="2111" s="103" customFormat="1" ht="15" customHeight="1" x14ac:dyDescent="0.2"/>
    <row r="2112" s="103" customFormat="1" ht="15" customHeight="1" x14ac:dyDescent="0.2"/>
    <row r="2113" s="103" customFormat="1" ht="15" customHeight="1" x14ac:dyDescent="0.2"/>
    <row r="2114" s="103" customFormat="1" ht="15" customHeight="1" x14ac:dyDescent="0.2"/>
    <row r="2115" s="103" customFormat="1" ht="15" customHeight="1" x14ac:dyDescent="0.2"/>
    <row r="2116" s="103" customFormat="1" ht="15" customHeight="1" x14ac:dyDescent="0.2"/>
    <row r="2117" s="103" customFormat="1" ht="15" customHeight="1" x14ac:dyDescent="0.2"/>
    <row r="2118" s="103" customFormat="1" ht="15" customHeight="1" x14ac:dyDescent="0.2"/>
    <row r="2119" s="103" customFormat="1" ht="15" customHeight="1" x14ac:dyDescent="0.2"/>
    <row r="2120" s="103" customFormat="1" ht="15" customHeight="1" x14ac:dyDescent="0.2"/>
    <row r="2121" s="103" customFormat="1" ht="15" customHeight="1" x14ac:dyDescent="0.2"/>
    <row r="2122" s="103" customFormat="1" ht="15" customHeight="1" x14ac:dyDescent="0.2"/>
    <row r="2123" s="103" customFormat="1" ht="15" customHeight="1" x14ac:dyDescent="0.2"/>
    <row r="2124" s="103" customFormat="1" ht="15" customHeight="1" x14ac:dyDescent="0.2"/>
    <row r="2125" s="103" customFormat="1" ht="15" customHeight="1" x14ac:dyDescent="0.2"/>
    <row r="2126" s="103" customFormat="1" ht="15" customHeight="1" x14ac:dyDescent="0.2"/>
    <row r="2127" s="103" customFormat="1" ht="15" customHeight="1" x14ac:dyDescent="0.2"/>
    <row r="2128" s="103" customFormat="1" ht="15" customHeight="1" x14ac:dyDescent="0.2"/>
    <row r="2129" s="103" customFormat="1" ht="15" customHeight="1" x14ac:dyDescent="0.2"/>
    <row r="2130" s="103" customFormat="1" ht="15" customHeight="1" x14ac:dyDescent="0.2"/>
    <row r="2131" s="103" customFormat="1" ht="15" customHeight="1" x14ac:dyDescent="0.2"/>
    <row r="2132" s="103" customFormat="1" ht="15" customHeight="1" x14ac:dyDescent="0.2"/>
    <row r="2133" s="103" customFormat="1" ht="15" customHeight="1" x14ac:dyDescent="0.2"/>
    <row r="2134" s="103" customFormat="1" ht="15" customHeight="1" x14ac:dyDescent="0.2"/>
    <row r="2135" s="103" customFormat="1" ht="15" customHeight="1" x14ac:dyDescent="0.2"/>
    <row r="2136" s="103" customFormat="1" ht="15" customHeight="1" x14ac:dyDescent="0.2"/>
    <row r="2137" s="103" customFormat="1" ht="15" customHeight="1" x14ac:dyDescent="0.2"/>
    <row r="2138" s="103" customFormat="1" ht="15" customHeight="1" x14ac:dyDescent="0.2"/>
    <row r="2139" s="103" customFormat="1" ht="15" customHeight="1" x14ac:dyDescent="0.2"/>
    <row r="2140" s="103" customFormat="1" ht="15" customHeight="1" x14ac:dyDescent="0.2"/>
    <row r="2141" s="103" customFormat="1" ht="15" customHeight="1" x14ac:dyDescent="0.2"/>
    <row r="2142" s="103" customFormat="1" ht="15" customHeight="1" x14ac:dyDescent="0.2"/>
    <row r="2143" s="103" customFormat="1" ht="15" customHeight="1" x14ac:dyDescent="0.2"/>
    <row r="2144" s="103" customFormat="1" ht="15" customHeight="1" x14ac:dyDescent="0.2"/>
    <row r="2145" s="103" customFormat="1" ht="15" customHeight="1" x14ac:dyDescent="0.2"/>
    <row r="2146" s="103" customFormat="1" ht="15" customHeight="1" x14ac:dyDescent="0.2"/>
    <row r="2147" s="103" customFormat="1" ht="15" customHeight="1" x14ac:dyDescent="0.2"/>
    <row r="2148" s="103" customFormat="1" ht="15" customHeight="1" x14ac:dyDescent="0.2"/>
    <row r="2149" s="103" customFormat="1" ht="15" customHeight="1" x14ac:dyDescent="0.2"/>
    <row r="2150" s="103" customFormat="1" ht="15" customHeight="1" x14ac:dyDescent="0.2"/>
    <row r="2151" s="103" customFormat="1" ht="15" customHeight="1" x14ac:dyDescent="0.2"/>
    <row r="2152" s="103" customFormat="1" ht="15" customHeight="1" x14ac:dyDescent="0.2"/>
    <row r="2153" s="103" customFormat="1" ht="15" customHeight="1" x14ac:dyDescent="0.2"/>
    <row r="2154" s="103" customFormat="1" ht="15" customHeight="1" x14ac:dyDescent="0.2"/>
    <row r="2155" s="103" customFormat="1" ht="15" customHeight="1" x14ac:dyDescent="0.2"/>
    <row r="2156" s="103" customFormat="1" ht="15" customHeight="1" x14ac:dyDescent="0.2"/>
    <row r="2157" s="103" customFormat="1" ht="15" customHeight="1" x14ac:dyDescent="0.2"/>
    <row r="2158" s="103" customFormat="1" ht="15" customHeight="1" x14ac:dyDescent="0.2"/>
    <row r="2159" s="103" customFormat="1" ht="15" customHeight="1" x14ac:dyDescent="0.2"/>
    <row r="2160" s="103" customFormat="1" ht="15" customHeight="1" x14ac:dyDescent="0.2"/>
    <row r="2161" s="103" customFormat="1" ht="15" customHeight="1" x14ac:dyDescent="0.2"/>
    <row r="2162" s="103" customFormat="1" ht="15" customHeight="1" x14ac:dyDescent="0.2"/>
    <row r="2163" s="103" customFormat="1" ht="15" customHeight="1" x14ac:dyDescent="0.2"/>
    <row r="2164" s="103" customFormat="1" ht="15" customHeight="1" x14ac:dyDescent="0.2"/>
    <row r="2165" s="103" customFormat="1" ht="15" customHeight="1" x14ac:dyDescent="0.2"/>
    <row r="2166" s="103" customFormat="1" ht="15" customHeight="1" x14ac:dyDescent="0.2"/>
    <row r="2167" s="103" customFormat="1" ht="15" customHeight="1" x14ac:dyDescent="0.2"/>
    <row r="2168" s="103" customFormat="1" ht="15" customHeight="1" x14ac:dyDescent="0.2"/>
    <row r="2169" s="103" customFormat="1" ht="15" customHeight="1" x14ac:dyDescent="0.2"/>
    <row r="2170" s="103" customFormat="1" ht="15" customHeight="1" x14ac:dyDescent="0.2"/>
    <row r="2171" s="103" customFormat="1" ht="15" customHeight="1" x14ac:dyDescent="0.2"/>
    <row r="2172" s="103" customFormat="1" ht="15" customHeight="1" x14ac:dyDescent="0.2"/>
    <row r="2173" s="103" customFormat="1" ht="15" customHeight="1" x14ac:dyDescent="0.2"/>
    <row r="2174" s="103" customFormat="1" ht="15" customHeight="1" x14ac:dyDescent="0.2"/>
    <row r="2175" s="103" customFormat="1" ht="15" customHeight="1" x14ac:dyDescent="0.2"/>
    <row r="2176" s="103" customFormat="1" ht="15" customHeight="1" x14ac:dyDescent="0.2"/>
    <row r="2177" s="103" customFormat="1" ht="15" customHeight="1" x14ac:dyDescent="0.2"/>
    <row r="2178" s="103" customFormat="1" ht="15" customHeight="1" x14ac:dyDescent="0.2"/>
    <row r="2179" s="103" customFormat="1" ht="15" customHeight="1" x14ac:dyDescent="0.2"/>
    <row r="2180" s="103" customFormat="1" ht="15" customHeight="1" x14ac:dyDescent="0.2"/>
    <row r="2181" s="103" customFormat="1" ht="15" customHeight="1" x14ac:dyDescent="0.2"/>
    <row r="2182" s="103" customFormat="1" ht="15" customHeight="1" x14ac:dyDescent="0.2"/>
    <row r="2183" s="103" customFormat="1" ht="15" customHeight="1" x14ac:dyDescent="0.2"/>
    <row r="2184" s="103" customFormat="1" ht="15" customHeight="1" x14ac:dyDescent="0.2"/>
    <row r="2185" s="103" customFormat="1" ht="15" customHeight="1" x14ac:dyDescent="0.2"/>
    <row r="2186" s="103" customFormat="1" ht="15" customHeight="1" x14ac:dyDescent="0.2"/>
    <row r="2187" s="103" customFormat="1" ht="15" customHeight="1" x14ac:dyDescent="0.2"/>
    <row r="2188" s="103" customFormat="1" ht="15" customHeight="1" x14ac:dyDescent="0.2"/>
    <row r="2189" s="103" customFormat="1" ht="15" customHeight="1" x14ac:dyDescent="0.2"/>
    <row r="2190" s="103" customFormat="1" ht="15" customHeight="1" x14ac:dyDescent="0.2"/>
    <row r="2191" s="103" customFormat="1" ht="15" customHeight="1" x14ac:dyDescent="0.2"/>
    <row r="2192" s="103" customFormat="1" ht="15" customHeight="1" x14ac:dyDescent="0.2"/>
    <row r="2193" s="103" customFormat="1" ht="15" customHeight="1" x14ac:dyDescent="0.2"/>
    <row r="2194" s="103" customFormat="1" ht="15" customHeight="1" x14ac:dyDescent="0.2"/>
    <row r="2195" s="103" customFormat="1" ht="15" customHeight="1" x14ac:dyDescent="0.2"/>
    <row r="2196" s="103" customFormat="1" ht="15" customHeight="1" x14ac:dyDescent="0.2"/>
    <row r="2197" s="103" customFormat="1" ht="15" customHeight="1" x14ac:dyDescent="0.2"/>
    <row r="2198" s="103" customFormat="1" ht="15" customHeight="1" x14ac:dyDescent="0.2"/>
    <row r="2199" s="103" customFormat="1" ht="15" customHeight="1" x14ac:dyDescent="0.2"/>
    <row r="2200" s="103" customFormat="1" ht="15" customHeight="1" x14ac:dyDescent="0.2"/>
    <row r="2201" s="103" customFormat="1" ht="15" customHeight="1" x14ac:dyDescent="0.2"/>
    <row r="2202" s="103" customFormat="1" ht="15" customHeight="1" x14ac:dyDescent="0.2"/>
    <row r="2203" s="103" customFormat="1" ht="15" customHeight="1" x14ac:dyDescent="0.2"/>
    <row r="2204" s="103" customFormat="1" ht="15" customHeight="1" x14ac:dyDescent="0.2"/>
    <row r="2205" s="103" customFormat="1" ht="15" customHeight="1" x14ac:dyDescent="0.2"/>
    <row r="2206" s="103" customFormat="1" ht="15" customHeight="1" x14ac:dyDescent="0.2"/>
    <row r="2207" s="103" customFormat="1" ht="15" customHeight="1" x14ac:dyDescent="0.2"/>
    <row r="2208" s="103" customFormat="1" ht="15" customHeight="1" x14ac:dyDescent="0.2"/>
    <row r="2209" s="103" customFormat="1" ht="15" customHeight="1" x14ac:dyDescent="0.2"/>
    <row r="2210" s="103" customFormat="1" ht="15" customHeight="1" x14ac:dyDescent="0.2"/>
    <row r="2211" s="103" customFormat="1" ht="15" customHeight="1" x14ac:dyDescent="0.2"/>
    <row r="2212" s="103" customFormat="1" ht="15" customHeight="1" x14ac:dyDescent="0.2"/>
    <row r="2213" s="103" customFormat="1" ht="15" customHeight="1" x14ac:dyDescent="0.2"/>
    <row r="2214" s="103" customFormat="1" ht="15" customHeight="1" x14ac:dyDescent="0.2"/>
    <row r="2215" s="103" customFormat="1" ht="15" customHeight="1" x14ac:dyDescent="0.2"/>
    <row r="2216" s="103" customFormat="1" ht="15" customHeight="1" x14ac:dyDescent="0.2"/>
    <row r="2217" s="103" customFormat="1" ht="15" customHeight="1" x14ac:dyDescent="0.2"/>
    <row r="2218" s="103" customFormat="1" ht="15" customHeight="1" x14ac:dyDescent="0.2"/>
    <row r="2219" s="103" customFormat="1" ht="15" customHeight="1" x14ac:dyDescent="0.2"/>
    <row r="2220" s="103" customFormat="1" ht="15" customHeight="1" x14ac:dyDescent="0.2"/>
    <row r="2221" s="103" customFormat="1" ht="15" customHeight="1" x14ac:dyDescent="0.2"/>
    <row r="2222" s="103" customFormat="1" ht="15" customHeight="1" x14ac:dyDescent="0.2"/>
    <row r="2223" s="103" customFormat="1" ht="15" customHeight="1" x14ac:dyDescent="0.2"/>
    <row r="2224" s="103" customFormat="1" ht="15" customHeight="1" x14ac:dyDescent="0.2"/>
    <row r="2225" s="103" customFormat="1" ht="15" customHeight="1" x14ac:dyDescent="0.2"/>
    <row r="2226" s="103" customFormat="1" ht="15" customHeight="1" x14ac:dyDescent="0.2"/>
    <row r="2227" s="103" customFormat="1" ht="15" customHeight="1" x14ac:dyDescent="0.2"/>
    <row r="2228" s="103" customFormat="1" ht="15" customHeight="1" x14ac:dyDescent="0.2"/>
    <row r="2229" s="103" customFormat="1" ht="15" customHeight="1" x14ac:dyDescent="0.2"/>
    <row r="2230" s="103" customFormat="1" ht="15" customHeight="1" x14ac:dyDescent="0.2"/>
    <row r="2231" s="103" customFormat="1" ht="15" customHeight="1" x14ac:dyDescent="0.2"/>
    <row r="2232" s="103" customFormat="1" ht="15" customHeight="1" x14ac:dyDescent="0.2"/>
    <row r="2233" s="103" customFormat="1" ht="15" customHeight="1" x14ac:dyDescent="0.2"/>
    <row r="2234" s="103" customFormat="1" ht="15" customHeight="1" x14ac:dyDescent="0.2"/>
    <row r="2235" s="103" customFormat="1" ht="15" customHeight="1" x14ac:dyDescent="0.2"/>
    <row r="2236" s="103" customFormat="1" ht="15" customHeight="1" x14ac:dyDescent="0.2"/>
    <row r="2237" s="103" customFormat="1" ht="15" customHeight="1" x14ac:dyDescent="0.2"/>
    <row r="2238" s="103" customFormat="1" ht="15" customHeight="1" x14ac:dyDescent="0.2"/>
    <row r="2239" s="103" customFormat="1" ht="15" customHeight="1" x14ac:dyDescent="0.2"/>
    <row r="2240" s="103" customFormat="1" ht="15" customHeight="1" x14ac:dyDescent="0.2"/>
    <row r="2241" s="103" customFormat="1" ht="15" customHeight="1" x14ac:dyDescent="0.2"/>
    <row r="2242" s="103" customFormat="1" ht="15" customHeight="1" x14ac:dyDescent="0.2"/>
    <row r="2243" s="103" customFormat="1" ht="15" customHeight="1" x14ac:dyDescent="0.2"/>
    <row r="2244" s="103" customFormat="1" ht="15" customHeight="1" x14ac:dyDescent="0.2"/>
    <row r="2245" s="103" customFormat="1" ht="15" customHeight="1" x14ac:dyDescent="0.2"/>
    <row r="2246" s="103" customFormat="1" ht="15" customHeight="1" x14ac:dyDescent="0.2"/>
    <row r="2247" s="103" customFormat="1" ht="15" customHeight="1" x14ac:dyDescent="0.2"/>
    <row r="2248" s="103" customFormat="1" ht="15" customHeight="1" x14ac:dyDescent="0.2"/>
    <row r="2249" s="103" customFormat="1" ht="15" customHeight="1" x14ac:dyDescent="0.2"/>
    <row r="2250" s="103" customFormat="1" ht="15" customHeight="1" x14ac:dyDescent="0.2"/>
    <row r="2251" s="103" customFormat="1" ht="15" customHeight="1" x14ac:dyDescent="0.2"/>
    <row r="2252" s="103" customFormat="1" ht="15" customHeight="1" x14ac:dyDescent="0.2"/>
    <row r="2253" s="103" customFormat="1" ht="15" customHeight="1" x14ac:dyDescent="0.2"/>
    <row r="2254" s="103" customFormat="1" ht="15" customHeight="1" x14ac:dyDescent="0.2"/>
    <row r="2255" s="103" customFormat="1" ht="15" customHeight="1" x14ac:dyDescent="0.2"/>
    <row r="2256" s="103" customFormat="1" ht="15" customHeight="1" x14ac:dyDescent="0.2"/>
    <row r="2257" s="103" customFormat="1" ht="15" customHeight="1" x14ac:dyDescent="0.2"/>
    <row r="2258" s="103" customFormat="1" ht="15" customHeight="1" x14ac:dyDescent="0.2"/>
    <row r="2259" s="103" customFormat="1" ht="15" customHeight="1" x14ac:dyDescent="0.2"/>
    <row r="2260" s="103" customFormat="1" ht="15" customHeight="1" x14ac:dyDescent="0.2"/>
    <row r="2261" s="103" customFormat="1" ht="15" customHeight="1" x14ac:dyDescent="0.2"/>
    <row r="2262" s="103" customFormat="1" ht="15" customHeight="1" x14ac:dyDescent="0.2"/>
    <row r="2263" s="103" customFormat="1" ht="15" customHeight="1" x14ac:dyDescent="0.2"/>
    <row r="2264" s="103" customFormat="1" ht="15" customHeight="1" x14ac:dyDescent="0.2"/>
    <row r="2265" s="103" customFormat="1" ht="15" customHeight="1" x14ac:dyDescent="0.2"/>
    <row r="2266" s="103" customFormat="1" ht="15" customHeight="1" x14ac:dyDescent="0.2"/>
    <row r="2267" s="103" customFormat="1" ht="15" customHeight="1" x14ac:dyDescent="0.2"/>
    <row r="2268" s="103" customFormat="1" ht="15" customHeight="1" x14ac:dyDescent="0.2"/>
    <row r="2269" s="103" customFormat="1" ht="15" customHeight="1" x14ac:dyDescent="0.2"/>
    <row r="2270" s="103" customFormat="1" ht="15" customHeight="1" x14ac:dyDescent="0.2"/>
    <row r="2271" s="103" customFormat="1" ht="15" customHeight="1" x14ac:dyDescent="0.2"/>
    <row r="2272" s="103" customFormat="1" ht="15" customHeight="1" x14ac:dyDescent="0.2"/>
    <row r="2273" s="103" customFormat="1" ht="15" customHeight="1" x14ac:dyDescent="0.2"/>
    <row r="2274" s="103" customFormat="1" ht="15" customHeight="1" x14ac:dyDescent="0.2"/>
    <row r="2275" s="103" customFormat="1" ht="15" customHeight="1" x14ac:dyDescent="0.2"/>
    <row r="2276" s="103" customFormat="1" ht="15" customHeight="1" x14ac:dyDescent="0.2"/>
    <row r="2277" s="103" customFormat="1" ht="15" customHeight="1" x14ac:dyDescent="0.2"/>
    <row r="2278" s="103" customFormat="1" ht="15" customHeight="1" x14ac:dyDescent="0.2"/>
    <row r="2279" s="103" customFormat="1" ht="15" customHeight="1" x14ac:dyDescent="0.2"/>
    <row r="2280" s="103" customFormat="1" ht="15" customHeight="1" x14ac:dyDescent="0.2"/>
    <row r="2281" s="103" customFormat="1" ht="15" customHeight="1" x14ac:dyDescent="0.2"/>
    <row r="2282" s="103" customFormat="1" ht="15" customHeight="1" x14ac:dyDescent="0.2"/>
    <row r="2283" s="103" customFormat="1" ht="15" customHeight="1" x14ac:dyDescent="0.2"/>
    <row r="2284" s="103" customFormat="1" ht="15" customHeight="1" x14ac:dyDescent="0.2"/>
    <row r="2285" s="103" customFormat="1" ht="15" customHeight="1" x14ac:dyDescent="0.2"/>
    <row r="2286" s="103" customFormat="1" ht="15" customHeight="1" x14ac:dyDescent="0.2"/>
    <row r="2287" s="103" customFormat="1" ht="15" customHeight="1" x14ac:dyDescent="0.2"/>
    <row r="2288" s="103" customFormat="1" ht="15" customHeight="1" x14ac:dyDescent="0.2"/>
    <row r="2289" s="103" customFormat="1" ht="15" customHeight="1" x14ac:dyDescent="0.2"/>
    <row r="2290" s="103" customFormat="1" ht="15" customHeight="1" x14ac:dyDescent="0.2"/>
    <row r="2291" s="103" customFormat="1" ht="15" customHeight="1" x14ac:dyDescent="0.2"/>
    <row r="2292" s="103" customFormat="1" ht="15" customHeight="1" x14ac:dyDescent="0.2"/>
    <row r="2293" s="103" customFormat="1" ht="15" customHeight="1" x14ac:dyDescent="0.2"/>
    <row r="2294" s="103" customFormat="1" ht="15" customHeight="1" x14ac:dyDescent="0.2"/>
    <row r="2295" s="103" customFormat="1" ht="15" customHeight="1" x14ac:dyDescent="0.2"/>
    <row r="2296" s="103" customFormat="1" ht="15" customHeight="1" x14ac:dyDescent="0.2"/>
    <row r="2297" s="103" customFormat="1" ht="15" customHeight="1" x14ac:dyDescent="0.2"/>
    <row r="2298" s="103" customFormat="1" ht="15" customHeight="1" x14ac:dyDescent="0.2"/>
    <row r="2299" s="103" customFormat="1" ht="15" customHeight="1" x14ac:dyDescent="0.2"/>
    <row r="2300" s="103" customFormat="1" ht="15" customHeight="1" x14ac:dyDescent="0.2"/>
    <row r="2301" s="103" customFormat="1" ht="15" customHeight="1" x14ac:dyDescent="0.2"/>
    <row r="2302" s="103" customFormat="1" ht="15" customHeight="1" x14ac:dyDescent="0.2"/>
    <row r="2303" s="103" customFormat="1" ht="15" customHeight="1" x14ac:dyDescent="0.2"/>
    <row r="2304" s="103" customFormat="1" ht="15" customHeight="1" x14ac:dyDescent="0.2"/>
    <row r="2305" s="103" customFormat="1" ht="15" customHeight="1" x14ac:dyDescent="0.2"/>
    <row r="2306" s="103" customFormat="1" ht="15" customHeight="1" x14ac:dyDescent="0.2"/>
    <row r="2307" s="103" customFormat="1" ht="15" customHeight="1" x14ac:dyDescent="0.2"/>
    <row r="2308" s="103" customFormat="1" ht="15" customHeight="1" x14ac:dyDescent="0.2"/>
    <row r="2309" s="103" customFormat="1" ht="15" customHeight="1" x14ac:dyDescent="0.2"/>
    <row r="2310" s="103" customFormat="1" ht="15" customHeight="1" x14ac:dyDescent="0.2"/>
    <row r="2311" s="103" customFormat="1" ht="15" customHeight="1" x14ac:dyDescent="0.2"/>
    <row r="2312" s="103" customFormat="1" ht="15" customHeight="1" x14ac:dyDescent="0.2"/>
    <row r="2313" s="103" customFormat="1" ht="15" customHeight="1" x14ac:dyDescent="0.2"/>
    <row r="2314" s="103" customFormat="1" ht="15" customHeight="1" x14ac:dyDescent="0.2"/>
    <row r="2315" s="103" customFormat="1" ht="15" customHeight="1" x14ac:dyDescent="0.2"/>
    <row r="2316" s="103" customFormat="1" ht="15" customHeight="1" x14ac:dyDescent="0.2"/>
    <row r="2317" s="103" customFormat="1" ht="15" customHeight="1" x14ac:dyDescent="0.2"/>
    <row r="2318" s="103" customFormat="1" ht="15" customHeight="1" x14ac:dyDescent="0.2"/>
    <row r="2319" s="103" customFormat="1" ht="15" customHeight="1" x14ac:dyDescent="0.2"/>
    <row r="2320" s="103" customFormat="1" ht="15" customHeight="1" x14ac:dyDescent="0.2"/>
    <row r="2321" s="103" customFormat="1" ht="15" customHeight="1" x14ac:dyDescent="0.2"/>
    <row r="2322" s="103" customFormat="1" ht="15" customHeight="1" x14ac:dyDescent="0.2"/>
    <row r="2323" s="103" customFormat="1" ht="15" customHeight="1" x14ac:dyDescent="0.2"/>
    <row r="2324" s="103" customFormat="1" ht="15" customHeight="1" x14ac:dyDescent="0.2"/>
    <row r="2325" s="103" customFormat="1" ht="15" customHeight="1" x14ac:dyDescent="0.2"/>
    <row r="2326" s="103" customFormat="1" ht="15" customHeight="1" x14ac:dyDescent="0.2"/>
    <row r="2327" s="103" customFormat="1" ht="15" customHeight="1" x14ac:dyDescent="0.2"/>
    <row r="2328" s="103" customFormat="1" ht="15" customHeight="1" x14ac:dyDescent="0.2"/>
    <row r="2329" s="103" customFormat="1" ht="15" customHeight="1" x14ac:dyDescent="0.2"/>
    <row r="2330" s="103" customFormat="1" ht="15" customHeight="1" x14ac:dyDescent="0.2"/>
    <row r="2331" s="103" customFormat="1" ht="15" customHeight="1" x14ac:dyDescent="0.2"/>
    <row r="2332" s="103" customFormat="1" ht="15" customHeight="1" x14ac:dyDescent="0.2"/>
    <row r="2333" s="103" customFormat="1" ht="15" customHeight="1" x14ac:dyDescent="0.2"/>
    <row r="2334" s="103" customFormat="1" ht="15" customHeight="1" x14ac:dyDescent="0.2"/>
    <row r="2335" s="103" customFormat="1" ht="15" customHeight="1" x14ac:dyDescent="0.2"/>
    <row r="2336" s="103" customFormat="1" ht="15" customHeight="1" x14ac:dyDescent="0.2"/>
    <row r="2337" s="103" customFormat="1" ht="15" customHeight="1" x14ac:dyDescent="0.2"/>
    <row r="2338" s="103" customFormat="1" ht="15" customHeight="1" x14ac:dyDescent="0.2"/>
    <row r="2339" s="103" customFormat="1" ht="15" customHeight="1" x14ac:dyDescent="0.2"/>
    <row r="2340" s="103" customFormat="1" ht="15" customHeight="1" x14ac:dyDescent="0.2"/>
    <row r="2341" s="103" customFormat="1" ht="15" customHeight="1" x14ac:dyDescent="0.2"/>
    <row r="2342" s="103" customFormat="1" ht="15" customHeight="1" x14ac:dyDescent="0.2"/>
    <row r="2343" s="103" customFormat="1" ht="15" customHeight="1" x14ac:dyDescent="0.2"/>
    <row r="2344" s="103" customFormat="1" ht="15" customHeight="1" x14ac:dyDescent="0.2"/>
    <row r="2345" s="103" customFormat="1" ht="15" customHeight="1" x14ac:dyDescent="0.2"/>
    <row r="2346" s="103" customFormat="1" ht="15" customHeight="1" x14ac:dyDescent="0.2"/>
    <row r="2347" s="103" customFormat="1" ht="15" customHeight="1" x14ac:dyDescent="0.2"/>
    <row r="2348" s="103" customFormat="1" ht="15" customHeight="1" x14ac:dyDescent="0.2"/>
    <row r="2349" s="103" customFormat="1" ht="15" customHeight="1" x14ac:dyDescent="0.2"/>
    <row r="2350" s="103" customFormat="1" ht="15" customHeight="1" x14ac:dyDescent="0.2"/>
    <row r="2351" s="103" customFormat="1" ht="15" customHeight="1" x14ac:dyDescent="0.2"/>
    <row r="2352" s="103" customFormat="1" ht="15" customHeight="1" x14ac:dyDescent="0.2"/>
    <row r="2353" s="103" customFormat="1" ht="15" customHeight="1" x14ac:dyDescent="0.2"/>
    <row r="2354" s="103" customFormat="1" ht="15" customHeight="1" x14ac:dyDescent="0.2"/>
    <row r="2355" s="103" customFormat="1" ht="15" customHeight="1" x14ac:dyDescent="0.2"/>
    <row r="2356" s="103" customFormat="1" ht="15" customHeight="1" x14ac:dyDescent="0.2"/>
    <row r="2357" s="103" customFormat="1" ht="15" customHeight="1" x14ac:dyDescent="0.2"/>
    <row r="2358" s="103" customFormat="1" ht="15" customHeight="1" x14ac:dyDescent="0.2"/>
    <row r="2359" s="103" customFormat="1" ht="15" customHeight="1" x14ac:dyDescent="0.2"/>
    <row r="2360" s="103" customFormat="1" ht="15" customHeight="1" x14ac:dyDescent="0.2"/>
    <row r="2361" s="103" customFormat="1" ht="15" customHeight="1" x14ac:dyDescent="0.2"/>
    <row r="2362" s="103" customFormat="1" ht="15" customHeight="1" x14ac:dyDescent="0.2"/>
    <row r="2363" s="103" customFormat="1" ht="15" customHeight="1" x14ac:dyDescent="0.2"/>
    <row r="2364" s="103" customFormat="1" ht="15" customHeight="1" x14ac:dyDescent="0.2"/>
    <row r="2365" s="103" customFormat="1" ht="15" customHeight="1" x14ac:dyDescent="0.2"/>
    <row r="2366" s="103" customFormat="1" ht="15" customHeight="1" x14ac:dyDescent="0.2"/>
    <row r="2367" s="103" customFormat="1" ht="15" customHeight="1" x14ac:dyDescent="0.2"/>
    <row r="2368" s="103" customFormat="1" ht="15" customHeight="1" x14ac:dyDescent="0.2"/>
    <row r="2369" s="103" customFormat="1" ht="15" customHeight="1" x14ac:dyDescent="0.2"/>
    <row r="2370" s="103" customFormat="1" ht="15" customHeight="1" x14ac:dyDescent="0.2"/>
    <row r="2371" s="103" customFormat="1" ht="15" customHeight="1" x14ac:dyDescent="0.2"/>
    <row r="2372" s="103" customFormat="1" ht="15" customHeight="1" x14ac:dyDescent="0.2"/>
    <row r="2373" s="103" customFormat="1" ht="15" customHeight="1" x14ac:dyDescent="0.2"/>
    <row r="2374" s="103" customFormat="1" ht="15" customHeight="1" x14ac:dyDescent="0.2"/>
    <row r="2375" s="103" customFormat="1" ht="15" customHeight="1" x14ac:dyDescent="0.2"/>
    <row r="2376" s="103" customFormat="1" ht="15" customHeight="1" x14ac:dyDescent="0.2"/>
    <row r="2377" s="103" customFormat="1" ht="15" customHeight="1" x14ac:dyDescent="0.2"/>
    <row r="2378" s="103" customFormat="1" ht="15" customHeight="1" x14ac:dyDescent="0.2"/>
    <row r="2379" s="103" customFormat="1" ht="15" customHeight="1" x14ac:dyDescent="0.2"/>
    <row r="2380" s="103" customFormat="1" ht="15" customHeight="1" x14ac:dyDescent="0.2"/>
    <row r="2381" s="103" customFormat="1" ht="15" customHeight="1" x14ac:dyDescent="0.2"/>
    <row r="2382" s="103" customFormat="1" ht="15" customHeight="1" x14ac:dyDescent="0.2"/>
    <row r="2383" s="103" customFormat="1" ht="15" customHeight="1" x14ac:dyDescent="0.2"/>
    <row r="2384" s="103" customFormat="1" ht="15" customHeight="1" x14ac:dyDescent="0.2"/>
    <row r="2385" s="103" customFormat="1" ht="15" customHeight="1" x14ac:dyDescent="0.2"/>
    <row r="2386" s="103" customFormat="1" ht="15" customHeight="1" x14ac:dyDescent="0.2"/>
    <row r="2387" s="103" customFormat="1" ht="15" customHeight="1" x14ac:dyDescent="0.2"/>
    <row r="2388" s="103" customFormat="1" ht="15" customHeight="1" x14ac:dyDescent="0.2"/>
    <row r="2389" s="103" customFormat="1" ht="15" customHeight="1" x14ac:dyDescent="0.2"/>
    <row r="2390" s="103" customFormat="1" ht="15" customHeight="1" x14ac:dyDescent="0.2"/>
    <row r="2391" s="103" customFormat="1" ht="15" customHeight="1" x14ac:dyDescent="0.2"/>
    <row r="2392" s="103" customFormat="1" ht="15" customHeight="1" x14ac:dyDescent="0.2"/>
    <row r="2393" s="103" customFormat="1" ht="15" customHeight="1" x14ac:dyDescent="0.2"/>
    <row r="2394" s="103" customFormat="1" ht="15" customHeight="1" x14ac:dyDescent="0.2"/>
    <row r="2395" s="103" customFormat="1" ht="15" customHeight="1" x14ac:dyDescent="0.2"/>
    <row r="2396" s="103" customFormat="1" ht="15" customHeight="1" x14ac:dyDescent="0.2"/>
    <row r="2397" s="103" customFormat="1" ht="15" customHeight="1" x14ac:dyDescent="0.2"/>
    <row r="2398" s="103" customFormat="1" ht="15" customHeight="1" x14ac:dyDescent="0.2"/>
    <row r="2399" s="103" customFormat="1" ht="15" customHeight="1" x14ac:dyDescent="0.2"/>
    <row r="2400" s="103" customFormat="1" ht="15" customHeight="1" x14ac:dyDescent="0.2"/>
    <row r="2401" s="103" customFormat="1" ht="15" customHeight="1" x14ac:dyDescent="0.2"/>
    <row r="2402" s="103" customFormat="1" ht="15" customHeight="1" x14ac:dyDescent="0.2"/>
    <row r="2403" s="103" customFormat="1" ht="15" customHeight="1" x14ac:dyDescent="0.2"/>
    <row r="2404" s="103" customFormat="1" ht="15" customHeight="1" x14ac:dyDescent="0.2"/>
    <row r="2405" s="103" customFormat="1" ht="15" customHeight="1" x14ac:dyDescent="0.2"/>
    <row r="2406" s="103" customFormat="1" ht="15" customHeight="1" x14ac:dyDescent="0.2"/>
    <row r="2407" s="103" customFormat="1" ht="15" customHeight="1" x14ac:dyDescent="0.2"/>
    <row r="2408" s="103" customFormat="1" ht="15" customHeight="1" x14ac:dyDescent="0.2"/>
    <row r="2409" s="103" customFormat="1" ht="15" customHeight="1" x14ac:dyDescent="0.2"/>
    <row r="2410" s="103" customFormat="1" ht="15" customHeight="1" x14ac:dyDescent="0.2"/>
    <row r="2411" s="103" customFormat="1" ht="15" customHeight="1" x14ac:dyDescent="0.2"/>
    <row r="2412" s="103" customFormat="1" ht="15" customHeight="1" x14ac:dyDescent="0.2"/>
    <row r="2413" s="103" customFormat="1" ht="15" customHeight="1" x14ac:dyDescent="0.2"/>
    <row r="2414" s="103" customFormat="1" ht="15" customHeight="1" x14ac:dyDescent="0.2"/>
    <row r="2415" s="103" customFormat="1" ht="15" customHeight="1" x14ac:dyDescent="0.2"/>
    <row r="2416" s="103" customFormat="1" ht="15" customHeight="1" x14ac:dyDescent="0.2"/>
    <row r="2417" s="103" customFormat="1" ht="15" customHeight="1" x14ac:dyDescent="0.2"/>
    <row r="2418" s="103" customFormat="1" ht="15" customHeight="1" x14ac:dyDescent="0.2"/>
    <row r="2419" s="103" customFormat="1" ht="15" customHeight="1" x14ac:dyDescent="0.2"/>
    <row r="2420" s="103" customFormat="1" ht="15" customHeight="1" x14ac:dyDescent="0.2"/>
    <row r="2421" s="103" customFormat="1" ht="15" customHeight="1" x14ac:dyDescent="0.2"/>
    <row r="2422" s="103" customFormat="1" ht="15" customHeight="1" x14ac:dyDescent="0.2"/>
    <row r="2423" s="103" customFormat="1" ht="15" customHeight="1" x14ac:dyDescent="0.2"/>
    <row r="2424" s="103" customFormat="1" ht="15" customHeight="1" x14ac:dyDescent="0.2"/>
    <row r="2425" s="103" customFormat="1" ht="15" customHeight="1" x14ac:dyDescent="0.2"/>
    <row r="2426" s="103" customFormat="1" ht="15" customHeight="1" x14ac:dyDescent="0.2"/>
    <row r="2427" s="103" customFormat="1" ht="15" customHeight="1" x14ac:dyDescent="0.2"/>
    <row r="2428" s="103" customFormat="1" ht="15" customHeight="1" x14ac:dyDescent="0.2"/>
    <row r="2429" s="103" customFormat="1" ht="15" customHeight="1" x14ac:dyDescent="0.2"/>
    <row r="2430" s="103" customFormat="1" ht="15" customHeight="1" x14ac:dyDescent="0.2"/>
    <row r="2431" s="103" customFormat="1" ht="15" customHeight="1" x14ac:dyDescent="0.2"/>
    <row r="2432" s="103" customFormat="1" ht="15" customHeight="1" x14ac:dyDescent="0.2"/>
    <row r="2433" s="103" customFormat="1" ht="15" customHeight="1" x14ac:dyDescent="0.2"/>
    <row r="2434" s="103" customFormat="1" ht="15" customHeight="1" x14ac:dyDescent="0.2"/>
    <row r="2435" s="103" customFormat="1" ht="15" customHeight="1" x14ac:dyDescent="0.2"/>
    <row r="2436" s="103" customFormat="1" ht="15" customHeight="1" x14ac:dyDescent="0.2"/>
    <row r="2437" s="103" customFormat="1" ht="15" customHeight="1" x14ac:dyDescent="0.2"/>
    <row r="2438" s="103" customFormat="1" ht="15" customHeight="1" x14ac:dyDescent="0.2"/>
    <row r="2439" s="103" customFormat="1" ht="15" customHeight="1" x14ac:dyDescent="0.2"/>
    <row r="2440" s="103" customFormat="1" ht="15" customHeight="1" x14ac:dyDescent="0.2"/>
    <row r="2441" s="103" customFormat="1" ht="15" customHeight="1" x14ac:dyDescent="0.2"/>
    <row r="2442" s="103" customFormat="1" ht="15" customHeight="1" x14ac:dyDescent="0.2"/>
    <row r="2443" s="103" customFormat="1" ht="15" customHeight="1" x14ac:dyDescent="0.2"/>
    <row r="2444" s="103" customFormat="1" ht="15" customHeight="1" x14ac:dyDescent="0.2"/>
    <row r="2445" s="103" customFormat="1" ht="15" customHeight="1" x14ac:dyDescent="0.2"/>
    <row r="2446" s="103" customFormat="1" ht="15" customHeight="1" x14ac:dyDescent="0.2"/>
    <row r="2447" s="103" customFormat="1" ht="15" customHeight="1" x14ac:dyDescent="0.2"/>
    <row r="2448" s="103" customFormat="1" ht="15" customHeight="1" x14ac:dyDescent="0.2"/>
    <row r="2449" s="103" customFormat="1" ht="15" customHeight="1" x14ac:dyDescent="0.2"/>
    <row r="2450" s="103" customFormat="1" ht="15" customHeight="1" x14ac:dyDescent="0.2"/>
    <row r="2451" s="103" customFormat="1" ht="15" customHeight="1" x14ac:dyDescent="0.2"/>
    <row r="2452" s="103" customFormat="1" ht="15" customHeight="1" x14ac:dyDescent="0.2"/>
    <row r="2453" s="103" customFormat="1" ht="15" customHeight="1" x14ac:dyDescent="0.2"/>
    <row r="2454" s="103" customFormat="1" ht="15" customHeight="1" x14ac:dyDescent="0.2"/>
    <row r="2455" s="103" customFormat="1" ht="15" customHeight="1" x14ac:dyDescent="0.2"/>
    <row r="2456" s="103" customFormat="1" ht="15" customHeight="1" x14ac:dyDescent="0.2"/>
    <row r="2457" s="103" customFormat="1" ht="15" customHeight="1" x14ac:dyDescent="0.2"/>
    <row r="2458" s="103" customFormat="1" ht="15" customHeight="1" x14ac:dyDescent="0.2"/>
    <row r="2459" s="103" customFormat="1" ht="15" customHeight="1" x14ac:dyDescent="0.2"/>
    <row r="2460" s="103" customFormat="1" ht="15" customHeight="1" x14ac:dyDescent="0.2"/>
    <row r="2461" s="103" customFormat="1" ht="15" customHeight="1" x14ac:dyDescent="0.2"/>
    <row r="2462" s="103" customFormat="1" ht="15" customHeight="1" x14ac:dyDescent="0.2"/>
    <row r="2463" s="103" customFormat="1" ht="15" customHeight="1" x14ac:dyDescent="0.2"/>
    <row r="2464" s="103" customFormat="1" ht="15" customHeight="1" x14ac:dyDescent="0.2"/>
    <row r="2465" s="103" customFormat="1" ht="15" customHeight="1" x14ac:dyDescent="0.2"/>
    <row r="2466" s="103" customFormat="1" ht="15" customHeight="1" x14ac:dyDescent="0.2"/>
    <row r="2467" s="103" customFormat="1" ht="15" customHeight="1" x14ac:dyDescent="0.2"/>
    <row r="2468" s="103" customFormat="1" ht="15" customHeight="1" x14ac:dyDescent="0.2"/>
    <row r="2469" s="103" customFormat="1" ht="15" customHeight="1" x14ac:dyDescent="0.2"/>
    <row r="2470" s="103" customFormat="1" ht="15" customHeight="1" x14ac:dyDescent="0.2"/>
    <row r="2471" s="103" customFormat="1" ht="15" customHeight="1" x14ac:dyDescent="0.2"/>
    <row r="2472" s="103" customFormat="1" ht="15" customHeight="1" x14ac:dyDescent="0.2"/>
    <row r="2473" s="103" customFormat="1" ht="15" customHeight="1" x14ac:dyDescent="0.2"/>
    <row r="2474" s="103" customFormat="1" ht="15" customHeight="1" x14ac:dyDescent="0.2"/>
    <row r="2475" s="103" customFormat="1" ht="15" customHeight="1" x14ac:dyDescent="0.2"/>
    <row r="2476" s="103" customFormat="1" ht="15" customHeight="1" x14ac:dyDescent="0.2"/>
    <row r="2477" s="103" customFormat="1" ht="15" customHeight="1" x14ac:dyDescent="0.2"/>
    <row r="2478" s="103" customFormat="1" ht="15" customHeight="1" x14ac:dyDescent="0.2"/>
    <row r="2479" s="103" customFormat="1" ht="15" customHeight="1" x14ac:dyDescent="0.2"/>
    <row r="2480" s="103" customFormat="1" ht="15" customHeight="1" x14ac:dyDescent="0.2"/>
    <row r="2481" s="103" customFormat="1" ht="15" customHeight="1" x14ac:dyDescent="0.2"/>
    <row r="2482" s="103" customFormat="1" ht="15" customHeight="1" x14ac:dyDescent="0.2"/>
    <row r="2483" s="103" customFormat="1" ht="15" customHeight="1" x14ac:dyDescent="0.2"/>
    <row r="2484" s="103" customFormat="1" ht="15" customHeight="1" x14ac:dyDescent="0.2"/>
    <row r="2485" s="103" customFormat="1" ht="15" customHeight="1" x14ac:dyDescent="0.2"/>
    <row r="2486" s="103" customFormat="1" ht="15" customHeight="1" x14ac:dyDescent="0.2"/>
    <row r="2487" s="103" customFormat="1" ht="15" customHeight="1" x14ac:dyDescent="0.2"/>
    <row r="2488" s="103" customFormat="1" ht="15" customHeight="1" x14ac:dyDescent="0.2"/>
    <row r="2489" s="103" customFormat="1" ht="15" customHeight="1" x14ac:dyDescent="0.2"/>
    <row r="2490" s="103" customFormat="1" ht="15" customHeight="1" x14ac:dyDescent="0.2"/>
    <row r="2491" s="103" customFormat="1" ht="15" customHeight="1" x14ac:dyDescent="0.2"/>
    <row r="2492" s="103" customFormat="1" ht="15" customHeight="1" x14ac:dyDescent="0.2"/>
    <row r="2493" s="103" customFormat="1" ht="15" customHeight="1" x14ac:dyDescent="0.2"/>
    <row r="2494" s="103" customFormat="1" ht="15" customHeight="1" x14ac:dyDescent="0.2"/>
    <row r="2495" s="103" customFormat="1" ht="15" customHeight="1" x14ac:dyDescent="0.2"/>
    <row r="2496" s="103" customFormat="1" ht="15" customHeight="1" x14ac:dyDescent="0.2"/>
    <row r="2497" s="103" customFormat="1" ht="15" customHeight="1" x14ac:dyDescent="0.2"/>
    <row r="2498" s="103" customFormat="1" ht="15" customHeight="1" x14ac:dyDescent="0.2"/>
    <row r="2499" s="103" customFormat="1" ht="15" customHeight="1" x14ac:dyDescent="0.2"/>
    <row r="2500" s="103" customFormat="1" ht="15" customHeight="1" x14ac:dyDescent="0.2"/>
    <row r="2501" s="103" customFormat="1" ht="15" customHeight="1" x14ac:dyDescent="0.2"/>
    <row r="2502" s="103" customFormat="1" ht="15" customHeight="1" x14ac:dyDescent="0.2"/>
    <row r="2503" s="103" customFormat="1" ht="15" customHeight="1" x14ac:dyDescent="0.2"/>
    <row r="2504" s="103" customFormat="1" ht="15" customHeight="1" x14ac:dyDescent="0.2"/>
    <row r="2505" s="103" customFormat="1" ht="15" customHeight="1" x14ac:dyDescent="0.2"/>
    <row r="2506" s="103" customFormat="1" ht="15" customHeight="1" x14ac:dyDescent="0.2"/>
    <row r="2507" s="103" customFormat="1" ht="15" customHeight="1" x14ac:dyDescent="0.2"/>
    <row r="2508" s="103" customFormat="1" ht="15" customHeight="1" x14ac:dyDescent="0.2"/>
    <row r="2509" s="103" customFormat="1" ht="15" customHeight="1" x14ac:dyDescent="0.2"/>
    <row r="2510" s="103" customFormat="1" ht="15" customHeight="1" x14ac:dyDescent="0.2"/>
    <row r="2511" s="103" customFormat="1" ht="15" customHeight="1" x14ac:dyDescent="0.2"/>
    <row r="2512" s="103" customFormat="1" ht="15" customHeight="1" x14ac:dyDescent="0.2"/>
    <row r="2513" s="103" customFormat="1" ht="15" customHeight="1" x14ac:dyDescent="0.2"/>
    <row r="2514" s="103" customFormat="1" ht="15" customHeight="1" x14ac:dyDescent="0.2"/>
    <row r="2515" s="103" customFormat="1" ht="15" customHeight="1" x14ac:dyDescent="0.2"/>
    <row r="2516" s="103" customFormat="1" ht="15" customHeight="1" x14ac:dyDescent="0.2"/>
    <row r="2517" s="103" customFormat="1" ht="15" customHeight="1" x14ac:dyDescent="0.2"/>
    <row r="2518" s="103" customFormat="1" ht="15" customHeight="1" x14ac:dyDescent="0.2"/>
    <row r="2519" s="103" customFormat="1" ht="15" customHeight="1" x14ac:dyDescent="0.2"/>
    <row r="2520" s="103" customFormat="1" ht="15" customHeight="1" x14ac:dyDescent="0.2"/>
    <row r="2521" s="103" customFormat="1" ht="15" customHeight="1" x14ac:dyDescent="0.2"/>
    <row r="2522" s="103" customFormat="1" ht="15" customHeight="1" x14ac:dyDescent="0.2"/>
    <row r="2523" s="103" customFormat="1" ht="15" customHeight="1" x14ac:dyDescent="0.2"/>
    <row r="2524" s="103" customFormat="1" ht="15" customHeight="1" x14ac:dyDescent="0.2"/>
    <row r="2525" s="103" customFormat="1" ht="15" customHeight="1" x14ac:dyDescent="0.2"/>
    <row r="2526" s="103" customFormat="1" ht="15" customHeight="1" x14ac:dyDescent="0.2"/>
    <row r="2527" s="103" customFormat="1" ht="15" customHeight="1" x14ac:dyDescent="0.2"/>
    <row r="2528" s="103" customFormat="1" ht="15" customHeight="1" x14ac:dyDescent="0.2"/>
    <row r="2529" s="103" customFormat="1" ht="15" customHeight="1" x14ac:dyDescent="0.2"/>
    <row r="2530" s="103" customFormat="1" ht="15" customHeight="1" x14ac:dyDescent="0.2"/>
    <row r="2531" s="103" customFormat="1" ht="15" customHeight="1" x14ac:dyDescent="0.2"/>
    <row r="2532" s="103" customFormat="1" ht="15" customHeight="1" x14ac:dyDescent="0.2"/>
    <row r="2533" s="103" customFormat="1" ht="15" customHeight="1" x14ac:dyDescent="0.2"/>
    <row r="2534" s="103" customFormat="1" ht="15" customHeight="1" x14ac:dyDescent="0.2"/>
    <row r="2535" s="103" customFormat="1" ht="15" customHeight="1" x14ac:dyDescent="0.2"/>
    <row r="2536" s="103" customFormat="1" ht="15" customHeight="1" x14ac:dyDescent="0.2"/>
    <row r="2537" s="103" customFormat="1" ht="15" customHeight="1" x14ac:dyDescent="0.2"/>
    <row r="2538" s="103" customFormat="1" ht="15" customHeight="1" x14ac:dyDescent="0.2"/>
    <row r="2539" s="103" customFormat="1" ht="15" customHeight="1" x14ac:dyDescent="0.2"/>
    <row r="2540" s="103" customFormat="1" ht="15" customHeight="1" x14ac:dyDescent="0.2"/>
    <row r="2541" s="103" customFormat="1" ht="15" customHeight="1" x14ac:dyDescent="0.2"/>
    <row r="2542" s="103" customFormat="1" ht="15" customHeight="1" x14ac:dyDescent="0.2"/>
    <row r="2543" s="103" customFormat="1" ht="15" customHeight="1" x14ac:dyDescent="0.2"/>
    <row r="2544" s="103" customFormat="1" ht="15" customHeight="1" x14ac:dyDescent="0.2"/>
    <row r="2545" s="103" customFormat="1" ht="15" customHeight="1" x14ac:dyDescent="0.2"/>
    <row r="2546" s="103" customFormat="1" ht="15" customHeight="1" x14ac:dyDescent="0.2"/>
    <row r="2547" s="103" customFormat="1" ht="15" customHeight="1" x14ac:dyDescent="0.2"/>
    <row r="2548" s="103" customFormat="1" ht="15" customHeight="1" x14ac:dyDescent="0.2"/>
    <row r="2549" s="103" customFormat="1" ht="15" customHeight="1" x14ac:dyDescent="0.2"/>
    <row r="2550" s="103" customFormat="1" ht="15" customHeight="1" x14ac:dyDescent="0.2"/>
    <row r="2551" s="103" customFormat="1" ht="15" customHeight="1" x14ac:dyDescent="0.2"/>
    <row r="2552" s="103" customFormat="1" ht="15" customHeight="1" x14ac:dyDescent="0.2"/>
    <row r="2553" s="103" customFormat="1" ht="15" customHeight="1" x14ac:dyDescent="0.2"/>
    <row r="2554" s="103" customFormat="1" ht="15" customHeight="1" x14ac:dyDescent="0.2"/>
    <row r="2555" s="103" customFormat="1" ht="15" customHeight="1" x14ac:dyDescent="0.2"/>
    <row r="2556" s="103" customFormat="1" ht="15" customHeight="1" x14ac:dyDescent="0.2"/>
    <row r="2557" s="103" customFormat="1" ht="15" customHeight="1" x14ac:dyDescent="0.2"/>
    <row r="2558" s="103" customFormat="1" ht="15" customHeight="1" x14ac:dyDescent="0.2"/>
    <row r="2559" s="103" customFormat="1" ht="15" customHeight="1" x14ac:dyDescent="0.2"/>
    <row r="2560" s="103" customFormat="1" ht="15" customHeight="1" x14ac:dyDescent="0.2"/>
    <row r="2561" s="103" customFormat="1" ht="15" customHeight="1" x14ac:dyDescent="0.2"/>
    <row r="2562" s="103" customFormat="1" ht="15" customHeight="1" x14ac:dyDescent="0.2"/>
    <row r="2563" s="103" customFormat="1" ht="15" customHeight="1" x14ac:dyDescent="0.2"/>
    <row r="2564" s="103" customFormat="1" ht="15" customHeight="1" x14ac:dyDescent="0.2"/>
    <row r="2565" s="103" customFormat="1" ht="15" customHeight="1" x14ac:dyDescent="0.2"/>
    <row r="2566" s="103" customFormat="1" ht="15" customHeight="1" x14ac:dyDescent="0.2"/>
    <row r="2567" s="103" customFormat="1" ht="15" customHeight="1" x14ac:dyDescent="0.2"/>
    <row r="2568" s="103" customFormat="1" ht="15" customHeight="1" x14ac:dyDescent="0.2"/>
    <row r="2569" s="103" customFormat="1" ht="15" customHeight="1" x14ac:dyDescent="0.2"/>
    <row r="2570" s="103" customFormat="1" ht="15" customHeight="1" x14ac:dyDescent="0.2"/>
    <row r="2571" s="103" customFormat="1" ht="15" customHeight="1" x14ac:dyDescent="0.2"/>
    <row r="2572" s="103" customFormat="1" ht="15" customHeight="1" x14ac:dyDescent="0.2"/>
    <row r="2573" s="103" customFormat="1" ht="15" customHeight="1" x14ac:dyDescent="0.2"/>
    <row r="2574" s="103" customFormat="1" ht="15" customHeight="1" x14ac:dyDescent="0.2"/>
    <row r="2575" s="103" customFormat="1" ht="15" customHeight="1" x14ac:dyDescent="0.2"/>
    <row r="2576" s="103" customFormat="1" ht="15" customHeight="1" x14ac:dyDescent="0.2"/>
    <row r="2577" s="103" customFormat="1" ht="15" customHeight="1" x14ac:dyDescent="0.2"/>
    <row r="2578" s="103" customFormat="1" ht="15" customHeight="1" x14ac:dyDescent="0.2"/>
    <row r="2579" s="103" customFormat="1" ht="15" customHeight="1" x14ac:dyDescent="0.2"/>
    <row r="2580" s="103" customFormat="1" ht="15" customHeight="1" x14ac:dyDescent="0.2"/>
    <row r="2581" s="103" customFormat="1" ht="15" customHeight="1" x14ac:dyDescent="0.2"/>
    <row r="2582" s="103" customFormat="1" ht="15" customHeight="1" x14ac:dyDescent="0.2"/>
    <row r="2583" s="103" customFormat="1" ht="15" customHeight="1" x14ac:dyDescent="0.2"/>
    <row r="2584" s="103" customFormat="1" ht="15" customHeight="1" x14ac:dyDescent="0.2"/>
    <row r="2585" s="103" customFormat="1" ht="15" customHeight="1" x14ac:dyDescent="0.2"/>
    <row r="2586" s="103" customFormat="1" ht="15" customHeight="1" x14ac:dyDescent="0.2"/>
    <row r="2587" s="103" customFormat="1" ht="15" customHeight="1" x14ac:dyDescent="0.2"/>
    <row r="2588" s="103" customFormat="1" ht="15" customHeight="1" x14ac:dyDescent="0.2"/>
    <row r="2589" s="103" customFormat="1" ht="15" customHeight="1" x14ac:dyDescent="0.2"/>
    <row r="2590" s="103" customFormat="1" ht="15" customHeight="1" x14ac:dyDescent="0.2"/>
    <row r="2591" s="103" customFormat="1" ht="15" customHeight="1" x14ac:dyDescent="0.2"/>
    <row r="2592" s="103" customFormat="1" ht="15" customHeight="1" x14ac:dyDescent="0.2"/>
    <row r="2593" s="103" customFormat="1" ht="15" customHeight="1" x14ac:dyDescent="0.2"/>
    <row r="2594" s="103" customFormat="1" ht="15" customHeight="1" x14ac:dyDescent="0.2"/>
    <row r="2595" s="103" customFormat="1" ht="15" customHeight="1" x14ac:dyDescent="0.2"/>
    <row r="2596" s="103" customFormat="1" ht="15" customHeight="1" x14ac:dyDescent="0.2"/>
    <row r="2597" s="103" customFormat="1" ht="15" customHeight="1" x14ac:dyDescent="0.2"/>
    <row r="2598" s="103" customFormat="1" ht="15" customHeight="1" x14ac:dyDescent="0.2"/>
    <row r="2599" s="103" customFormat="1" ht="15" customHeight="1" x14ac:dyDescent="0.2"/>
    <row r="2600" s="103" customFormat="1" ht="15" customHeight="1" x14ac:dyDescent="0.2"/>
    <row r="2601" s="103" customFormat="1" ht="15" customHeight="1" x14ac:dyDescent="0.2"/>
    <row r="2602" s="103" customFormat="1" ht="15" customHeight="1" x14ac:dyDescent="0.2"/>
    <row r="2603" s="103" customFormat="1" ht="15" customHeight="1" x14ac:dyDescent="0.2"/>
    <row r="2604" s="103" customFormat="1" ht="15" customHeight="1" x14ac:dyDescent="0.2"/>
    <row r="2605" s="103" customFormat="1" ht="15" customHeight="1" x14ac:dyDescent="0.2"/>
    <row r="2606" s="103" customFormat="1" ht="15" customHeight="1" x14ac:dyDescent="0.2"/>
    <row r="2607" s="103" customFormat="1" ht="15" customHeight="1" x14ac:dyDescent="0.2"/>
    <row r="2608" s="103" customFormat="1" ht="15" customHeight="1" x14ac:dyDescent="0.2"/>
    <row r="2609" s="103" customFormat="1" ht="15" customHeight="1" x14ac:dyDescent="0.2"/>
    <row r="2610" s="103" customFormat="1" ht="15" customHeight="1" x14ac:dyDescent="0.2"/>
    <row r="2611" s="103" customFormat="1" ht="15" customHeight="1" x14ac:dyDescent="0.2"/>
    <row r="2612" s="103" customFormat="1" ht="15" customHeight="1" x14ac:dyDescent="0.2"/>
    <row r="2613" s="103" customFormat="1" ht="15" customHeight="1" x14ac:dyDescent="0.2"/>
    <row r="2614" s="103" customFormat="1" ht="15" customHeight="1" x14ac:dyDescent="0.2"/>
    <row r="2615" s="103" customFormat="1" ht="15" customHeight="1" x14ac:dyDescent="0.2"/>
    <row r="2616" s="103" customFormat="1" ht="15" customHeight="1" x14ac:dyDescent="0.2"/>
    <row r="2617" s="103" customFormat="1" ht="15" customHeight="1" x14ac:dyDescent="0.2"/>
    <row r="2618" s="103" customFormat="1" ht="15" customHeight="1" x14ac:dyDescent="0.2"/>
    <row r="2619" s="103" customFormat="1" ht="15" customHeight="1" x14ac:dyDescent="0.2"/>
    <row r="2620" s="103" customFormat="1" ht="15" customHeight="1" x14ac:dyDescent="0.2"/>
    <row r="2621" s="103" customFormat="1" ht="15" customHeight="1" x14ac:dyDescent="0.2"/>
    <row r="2622" s="103" customFormat="1" ht="15" customHeight="1" x14ac:dyDescent="0.2"/>
    <row r="2623" s="103" customFormat="1" ht="15" customHeight="1" x14ac:dyDescent="0.2"/>
    <row r="2624" s="103" customFormat="1" ht="15" customHeight="1" x14ac:dyDescent="0.2"/>
    <row r="2625" s="103" customFormat="1" ht="15" customHeight="1" x14ac:dyDescent="0.2"/>
    <row r="2626" s="103" customFormat="1" ht="15" customHeight="1" x14ac:dyDescent="0.2"/>
    <row r="2627" s="103" customFormat="1" ht="15" customHeight="1" x14ac:dyDescent="0.2"/>
    <row r="2628" s="103" customFormat="1" ht="15" customHeight="1" x14ac:dyDescent="0.2"/>
    <row r="2629" s="103" customFormat="1" ht="15" customHeight="1" x14ac:dyDescent="0.2"/>
    <row r="2630" s="103" customFormat="1" ht="15" customHeight="1" x14ac:dyDescent="0.2"/>
    <row r="2631" s="103" customFormat="1" ht="15" customHeight="1" x14ac:dyDescent="0.2"/>
    <row r="2632" s="103" customFormat="1" ht="15" customHeight="1" x14ac:dyDescent="0.2"/>
    <row r="2633" s="103" customFormat="1" ht="15" customHeight="1" x14ac:dyDescent="0.2"/>
    <row r="2634" s="103" customFormat="1" ht="15" customHeight="1" x14ac:dyDescent="0.2"/>
    <row r="2635" s="103" customFormat="1" ht="15" customHeight="1" x14ac:dyDescent="0.2"/>
    <row r="2636" s="103" customFormat="1" ht="15" customHeight="1" x14ac:dyDescent="0.2"/>
    <row r="2637" s="103" customFormat="1" ht="15" customHeight="1" x14ac:dyDescent="0.2"/>
    <row r="2638" s="103" customFormat="1" ht="15" customHeight="1" x14ac:dyDescent="0.2"/>
    <row r="2639" s="103" customFormat="1" ht="15" customHeight="1" x14ac:dyDescent="0.2"/>
    <row r="2640" s="103" customFormat="1" ht="15" customHeight="1" x14ac:dyDescent="0.2"/>
    <row r="2641" s="103" customFormat="1" ht="15" customHeight="1" x14ac:dyDescent="0.2"/>
    <row r="2642" s="103" customFormat="1" ht="15" customHeight="1" x14ac:dyDescent="0.2"/>
    <row r="2643" s="103" customFormat="1" ht="15" customHeight="1" x14ac:dyDescent="0.2"/>
    <row r="2644" s="103" customFormat="1" ht="15" customHeight="1" x14ac:dyDescent="0.2"/>
    <row r="2645" s="103" customFormat="1" ht="15" customHeight="1" x14ac:dyDescent="0.2"/>
    <row r="2646" s="103" customFormat="1" ht="15" customHeight="1" x14ac:dyDescent="0.2"/>
    <row r="2647" s="103" customFormat="1" ht="15" customHeight="1" x14ac:dyDescent="0.2"/>
    <row r="2648" s="103" customFormat="1" ht="15" customHeight="1" x14ac:dyDescent="0.2"/>
    <row r="2649" s="103" customFormat="1" ht="15" customHeight="1" x14ac:dyDescent="0.2"/>
    <row r="2650" s="103" customFormat="1" ht="15" customHeight="1" x14ac:dyDescent="0.2"/>
    <row r="2651" s="103" customFormat="1" ht="15" customHeight="1" x14ac:dyDescent="0.2"/>
    <row r="2652" s="103" customFormat="1" ht="15" customHeight="1" x14ac:dyDescent="0.2"/>
    <row r="2653" s="103" customFormat="1" ht="15" customHeight="1" x14ac:dyDescent="0.2"/>
    <row r="2654" s="103" customFormat="1" ht="15" customHeight="1" x14ac:dyDescent="0.2"/>
    <row r="2655" s="103" customFormat="1" ht="15" customHeight="1" x14ac:dyDescent="0.2"/>
    <row r="2656" s="103" customFormat="1" ht="15" customHeight="1" x14ac:dyDescent="0.2"/>
    <row r="2657" s="103" customFormat="1" ht="15" customHeight="1" x14ac:dyDescent="0.2"/>
    <row r="2658" s="103" customFormat="1" ht="15" customHeight="1" x14ac:dyDescent="0.2"/>
    <row r="2659" s="103" customFormat="1" ht="15" customHeight="1" x14ac:dyDescent="0.2"/>
    <row r="2660" s="103" customFormat="1" ht="15" customHeight="1" x14ac:dyDescent="0.2"/>
    <row r="2661" s="103" customFormat="1" ht="15" customHeight="1" x14ac:dyDescent="0.2"/>
    <row r="2662" s="103" customFormat="1" ht="15" customHeight="1" x14ac:dyDescent="0.2"/>
    <row r="2663" s="103" customFormat="1" ht="15" customHeight="1" x14ac:dyDescent="0.2"/>
    <row r="2664" s="103" customFormat="1" ht="15" customHeight="1" x14ac:dyDescent="0.2"/>
    <row r="2665" s="103" customFormat="1" ht="15" customHeight="1" x14ac:dyDescent="0.2"/>
    <row r="2666" s="103" customFormat="1" ht="15" customHeight="1" x14ac:dyDescent="0.2"/>
    <row r="2667" s="103" customFormat="1" ht="15" customHeight="1" x14ac:dyDescent="0.2"/>
    <row r="2668" s="103" customFormat="1" ht="15" customHeight="1" x14ac:dyDescent="0.2"/>
    <row r="2669" s="103" customFormat="1" ht="15" customHeight="1" x14ac:dyDescent="0.2"/>
    <row r="2670" s="103" customFormat="1" ht="15" customHeight="1" x14ac:dyDescent="0.2"/>
    <row r="2671" s="103" customFormat="1" ht="15" customHeight="1" x14ac:dyDescent="0.2"/>
    <row r="2672" s="103" customFormat="1" ht="15" customHeight="1" x14ac:dyDescent="0.2"/>
    <row r="2673" s="103" customFormat="1" ht="15" customHeight="1" x14ac:dyDescent="0.2"/>
    <row r="2674" s="103" customFormat="1" ht="15" customHeight="1" x14ac:dyDescent="0.2"/>
    <row r="2675" s="103" customFormat="1" ht="15" customHeight="1" x14ac:dyDescent="0.2"/>
    <row r="2676" s="103" customFormat="1" ht="15" customHeight="1" x14ac:dyDescent="0.2"/>
    <row r="2677" s="103" customFormat="1" ht="15" customHeight="1" x14ac:dyDescent="0.2"/>
    <row r="2678" s="103" customFormat="1" ht="15" customHeight="1" x14ac:dyDescent="0.2"/>
    <row r="2679" s="103" customFormat="1" ht="15" customHeight="1" x14ac:dyDescent="0.2"/>
    <row r="2680" s="103" customFormat="1" ht="15" customHeight="1" x14ac:dyDescent="0.2"/>
    <row r="2681" s="103" customFormat="1" ht="15" customHeight="1" x14ac:dyDescent="0.2"/>
    <row r="2682" s="103" customFormat="1" ht="15" customHeight="1" x14ac:dyDescent="0.2"/>
    <row r="2683" s="103" customFormat="1" ht="15" customHeight="1" x14ac:dyDescent="0.2"/>
    <row r="2684" s="103" customFormat="1" ht="15" customHeight="1" x14ac:dyDescent="0.2"/>
    <row r="2685" s="103" customFormat="1" ht="15" customHeight="1" x14ac:dyDescent="0.2"/>
    <row r="2686" s="103" customFormat="1" ht="15" customHeight="1" x14ac:dyDescent="0.2"/>
    <row r="2687" s="103" customFormat="1" ht="15" customHeight="1" x14ac:dyDescent="0.2"/>
    <row r="2688" s="103" customFormat="1" ht="15" customHeight="1" x14ac:dyDescent="0.2"/>
    <row r="2689" s="103" customFormat="1" ht="15" customHeight="1" x14ac:dyDescent="0.2"/>
    <row r="2690" s="103" customFormat="1" ht="15" customHeight="1" x14ac:dyDescent="0.2"/>
    <row r="2691" s="103" customFormat="1" ht="15" customHeight="1" x14ac:dyDescent="0.2"/>
    <row r="2692" s="103" customFormat="1" ht="15" customHeight="1" x14ac:dyDescent="0.2"/>
    <row r="2693" s="103" customFormat="1" ht="15" customHeight="1" x14ac:dyDescent="0.2"/>
    <row r="2694" s="103" customFormat="1" ht="15" customHeight="1" x14ac:dyDescent="0.2"/>
    <row r="2695" s="103" customFormat="1" ht="15" customHeight="1" x14ac:dyDescent="0.2"/>
    <row r="2696" s="103" customFormat="1" ht="15" customHeight="1" x14ac:dyDescent="0.2"/>
    <row r="2697" s="103" customFormat="1" ht="15" customHeight="1" x14ac:dyDescent="0.2"/>
    <row r="2698" s="103" customFormat="1" ht="15" customHeight="1" x14ac:dyDescent="0.2"/>
    <row r="2699" s="103" customFormat="1" ht="15" customHeight="1" x14ac:dyDescent="0.2"/>
    <row r="2700" s="103" customFormat="1" ht="15" customHeight="1" x14ac:dyDescent="0.2"/>
    <row r="2701" s="103" customFormat="1" ht="15" customHeight="1" x14ac:dyDescent="0.2"/>
    <row r="2702" s="103" customFormat="1" ht="15" customHeight="1" x14ac:dyDescent="0.2"/>
    <row r="2703" s="103" customFormat="1" ht="15" customHeight="1" x14ac:dyDescent="0.2"/>
    <row r="2704" s="103" customFormat="1" ht="15" customHeight="1" x14ac:dyDescent="0.2"/>
    <row r="2705" s="103" customFormat="1" ht="15" customHeight="1" x14ac:dyDescent="0.2"/>
    <row r="2706" s="103" customFormat="1" ht="15" customHeight="1" x14ac:dyDescent="0.2"/>
    <row r="2707" s="103" customFormat="1" ht="15" customHeight="1" x14ac:dyDescent="0.2"/>
    <row r="2708" s="103" customFormat="1" ht="15" customHeight="1" x14ac:dyDescent="0.2"/>
    <row r="2709" s="103" customFormat="1" ht="15" customHeight="1" x14ac:dyDescent="0.2"/>
    <row r="2710" s="103" customFormat="1" ht="15" customHeight="1" x14ac:dyDescent="0.2"/>
    <row r="2711" s="103" customFormat="1" ht="15" customHeight="1" x14ac:dyDescent="0.2"/>
    <row r="2712" s="103" customFormat="1" ht="15" customHeight="1" x14ac:dyDescent="0.2"/>
    <row r="2713" s="103" customFormat="1" ht="15" customHeight="1" x14ac:dyDescent="0.2"/>
    <row r="2714" s="103" customFormat="1" ht="15" customHeight="1" x14ac:dyDescent="0.2"/>
    <row r="2715" s="103" customFormat="1" ht="15" customHeight="1" x14ac:dyDescent="0.2"/>
    <row r="2716" s="103" customFormat="1" ht="15" customHeight="1" x14ac:dyDescent="0.2"/>
    <row r="2717" s="103" customFormat="1" ht="15" customHeight="1" x14ac:dyDescent="0.2"/>
    <row r="2718" s="103" customFormat="1" ht="15" customHeight="1" x14ac:dyDescent="0.2"/>
    <row r="2719" s="103" customFormat="1" ht="15" customHeight="1" x14ac:dyDescent="0.2"/>
    <row r="2720" s="103" customFormat="1" ht="15" customHeight="1" x14ac:dyDescent="0.2"/>
    <row r="2721" s="103" customFormat="1" ht="15" customHeight="1" x14ac:dyDescent="0.2"/>
    <row r="2722" s="103" customFormat="1" ht="15" customHeight="1" x14ac:dyDescent="0.2"/>
    <row r="2723" s="103" customFormat="1" ht="15" customHeight="1" x14ac:dyDescent="0.2"/>
    <row r="2724" s="103" customFormat="1" ht="15" customHeight="1" x14ac:dyDescent="0.2"/>
    <row r="2725" s="103" customFormat="1" ht="15" customHeight="1" x14ac:dyDescent="0.2"/>
    <row r="2726" s="103" customFormat="1" ht="15" customHeight="1" x14ac:dyDescent="0.2"/>
    <row r="2727" s="103" customFormat="1" ht="15" customHeight="1" x14ac:dyDescent="0.2"/>
    <row r="2728" s="103" customFormat="1" ht="15" customHeight="1" x14ac:dyDescent="0.2"/>
    <row r="2729" s="103" customFormat="1" ht="15" customHeight="1" x14ac:dyDescent="0.2"/>
    <row r="2730" s="103" customFormat="1" ht="15" customHeight="1" x14ac:dyDescent="0.2"/>
    <row r="2731" s="103" customFormat="1" ht="15" customHeight="1" x14ac:dyDescent="0.2"/>
    <row r="2732" s="103" customFormat="1" ht="15" customHeight="1" x14ac:dyDescent="0.2"/>
    <row r="2733" s="103" customFormat="1" ht="15" customHeight="1" x14ac:dyDescent="0.2"/>
    <row r="2734" s="103" customFormat="1" ht="15" customHeight="1" x14ac:dyDescent="0.2"/>
    <row r="2735" s="103" customFormat="1" ht="15" customHeight="1" x14ac:dyDescent="0.2"/>
    <row r="2736" s="103" customFormat="1" ht="15" customHeight="1" x14ac:dyDescent="0.2"/>
    <row r="2737" s="103" customFormat="1" ht="15" customHeight="1" x14ac:dyDescent="0.2"/>
    <row r="2738" s="103" customFormat="1" ht="15" customHeight="1" x14ac:dyDescent="0.2"/>
    <row r="2739" s="103" customFormat="1" ht="15" customHeight="1" x14ac:dyDescent="0.2"/>
    <row r="2740" s="103" customFormat="1" ht="15" customHeight="1" x14ac:dyDescent="0.2"/>
    <row r="2741" s="103" customFormat="1" ht="15" customHeight="1" x14ac:dyDescent="0.2"/>
    <row r="2742" s="103" customFormat="1" ht="15" customHeight="1" x14ac:dyDescent="0.2"/>
    <row r="2743" s="103" customFormat="1" ht="15" customHeight="1" x14ac:dyDescent="0.2"/>
    <row r="2744" s="103" customFormat="1" ht="15" customHeight="1" x14ac:dyDescent="0.2"/>
    <row r="2745" s="103" customFormat="1" ht="15" customHeight="1" x14ac:dyDescent="0.2"/>
    <row r="2746" s="103" customFormat="1" ht="15" customHeight="1" x14ac:dyDescent="0.2"/>
    <row r="2747" s="103" customFormat="1" ht="15" customHeight="1" x14ac:dyDescent="0.2"/>
    <row r="2748" s="103" customFormat="1" ht="15" customHeight="1" x14ac:dyDescent="0.2"/>
    <row r="2749" s="103" customFormat="1" ht="15" customHeight="1" x14ac:dyDescent="0.2"/>
    <row r="2750" s="103" customFormat="1" ht="15" customHeight="1" x14ac:dyDescent="0.2"/>
    <row r="2751" s="103" customFormat="1" ht="15" customHeight="1" x14ac:dyDescent="0.2"/>
    <row r="2752" s="103" customFormat="1" ht="15" customHeight="1" x14ac:dyDescent="0.2"/>
    <row r="2753" s="103" customFormat="1" ht="15" customHeight="1" x14ac:dyDescent="0.2"/>
    <row r="2754" s="103" customFormat="1" ht="15" customHeight="1" x14ac:dyDescent="0.2"/>
    <row r="2755" s="103" customFormat="1" ht="15" customHeight="1" x14ac:dyDescent="0.2"/>
    <row r="2756" s="103" customFormat="1" ht="15" customHeight="1" x14ac:dyDescent="0.2"/>
    <row r="2757" s="103" customFormat="1" ht="15" customHeight="1" x14ac:dyDescent="0.2"/>
    <row r="2758" s="103" customFormat="1" ht="15" customHeight="1" x14ac:dyDescent="0.2"/>
    <row r="2759" s="103" customFormat="1" ht="15" customHeight="1" x14ac:dyDescent="0.2"/>
    <row r="2760" s="103" customFormat="1" ht="15" customHeight="1" x14ac:dyDescent="0.2"/>
    <row r="2761" s="103" customFormat="1" ht="15" customHeight="1" x14ac:dyDescent="0.2"/>
    <row r="2762" s="103" customFormat="1" ht="15" customHeight="1" x14ac:dyDescent="0.2"/>
    <row r="2763" s="103" customFormat="1" ht="15" customHeight="1" x14ac:dyDescent="0.2"/>
    <row r="2764" s="103" customFormat="1" ht="15" customHeight="1" x14ac:dyDescent="0.2"/>
    <row r="2765" s="103" customFormat="1" ht="15" customHeight="1" x14ac:dyDescent="0.2"/>
    <row r="2766" s="103" customFormat="1" ht="15" customHeight="1" x14ac:dyDescent="0.2"/>
    <row r="2767" s="103" customFormat="1" ht="15" customHeight="1" x14ac:dyDescent="0.2"/>
    <row r="2768" s="103" customFormat="1" ht="15" customHeight="1" x14ac:dyDescent="0.2"/>
    <row r="2769" s="103" customFormat="1" ht="15" customHeight="1" x14ac:dyDescent="0.2"/>
    <row r="2770" s="103" customFormat="1" ht="15" customHeight="1" x14ac:dyDescent="0.2"/>
    <row r="2771" s="103" customFormat="1" ht="15" customHeight="1" x14ac:dyDescent="0.2"/>
    <row r="2772" s="103" customFormat="1" ht="15" customHeight="1" x14ac:dyDescent="0.2"/>
    <row r="2773" s="103" customFormat="1" ht="15" customHeight="1" x14ac:dyDescent="0.2"/>
    <row r="2774" s="103" customFormat="1" ht="15" customHeight="1" x14ac:dyDescent="0.2"/>
    <row r="2775" s="103" customFormat="1" ht="15" customHeight="1" x14ac:dyDescent="0.2"/>
    <row r="2776" s="103" customFormat="1" ht="15" customHeight="1" x14ac:dyDescent="0.2"/>
    <row r="2777" s="103" customFormat="1" ht="15" customHeight="1" x14ac:dyDescent="0.2"/>
    <row r="2778" s="103" customFormat="1" ht="15" customHeight="1" x14ac:dyDescent="0.2"/>
    <row r="2779" s="103" customFormat="1" ht="15" customHeight="1" x14ac:dyDescent="0.2"/>
    <row r="2780" s="103" customFormat="1" ht="15" customHeight="1" x14ac:dyDescent="0.2"/>
    <row r="2781" s="103" customFormat="1" ht="15" customHeight="1" x14ac:dyDescent="0.2"/>
    <row r="2782" s="103" customFormat="1" ht="15" customHeight="1" x14ac:dyDescent="0.2"/>
    <row r="2783" s="103" customFormat="1" ht="15" customHeight="1" x14ac:dyDescent="0.2"/>
    <row r="2784" s="103" customFormat="1" ht="15" customHeight="1" x14ac:dyDescent="0.2"/>
    <row r="2785" s="103" customFormat="1" ht="15" customHeight="1" x14ac:dyDescent="0.2"/>
    <row r="2786" s="103" customFormat="1" ht="15" customHeight="1" x14ac:dyDescent="0.2"/>
    <row r="2787" s="103" customFormat="1" ht="15" customHeight="1" x14ac:dyDescent="0.2"/>
    <row r="2788" s="103" customFormat="1" ht="15" customHeight="1" x14ac:dyDescent="0.2"/>
    <row r="2789" s="103" customFormat="1" ht="15" customHeight="1" x14ac:dyDescent="0.2"/>
    <row r="2790" s="103" customFormat="1" ht="15" customHeight="1" x14ac:dyDescent="0.2"/>
    <row r="2791" s="103" customFormat="1" ht="15" customHeight="1" x14ac:dyDescent="0.2"/>
    <row r="2792" s="103" customFormat="1" ht="15" customHeight="1" x14ac:dyDescent="0.2"/>
    <row r="2793" s="103" customFormat="1" ht="15" customHeight="1" x14ac:dyDescent="0.2"/>
    <row r="2794" s="103" customFormat="1" ht="15" customHeight="1" x14ac:dyDescent="0.2"/>
    <row r="2795" s="103" customFormat="1" ht="15" customHeight="1" x14ac:dyDescent="0.2"/>
    <row r="2796" s="103" customFormat="1" ht="15" customHeight="1" x14ac:dyDescent="0.2"/>
    <row r="2797" s="103" customFormat="1" ht="15" customHeight="1" x14ac:dyDescent="0.2"/>
    <row r="2798" s="103" customFormat="1" ht="15" customHeight="1" x14ac:dyDescent="0.2"/>
    <row r="2799" s="103" customFormat="1" ht="15" customHeight="1" x14ac:dyDescent="0.2"/>
    <row r="2800" s="103" customFormat="1" ht="15" customHeight="1" x14ac:dyDescent="0.2"/>
    <row r="2801" s="103" customFormat="1" ht="15" customHeight="1" x14ac:dyDescent="0.2"/>
    <row r="2802" s="103" customFormat="1" ht="15" customHeight="1" x14ac:dyDescent="0.2"/>
    <row r="2803" s="103" customFormat="1" ht="15" customHeight="1" x14ac:dyDescent="0.2"/>
    <row r="2804" s="103" customFormat="1" ht="15" customHeight="1" x14ac:dyDescent="0.2"/>
    <row r="2805" s="103" customFormat="1" ht="15" customHeight="1" x14ac:dyDescent="0.2"/>
    <row r="2806" s="103" customFormat="1" ht="15" customHeight="1" x14ac:dyDescent="0.2"/>
    <row r="2807" s="103" customFormat="1" ht="15" customHeight="1" x14ac:dyDescent="0.2"/>
    <row r="2808" s="103" customFormat="1" ht="15" customHeight="1" x14ac:dyDescent="0.2"/>
    <row r="2809" s="103" customFormat="1" ht="15" customHeight="1" x14ac:dyDescent="0.2"/>
    <row r="2810" s="103" customFormat="1" ht="15" customHeight="1" x14ac:dyDescent="0.2"/>
    <row r="2811" s="103" customFormat="1" ht="15" customHeight="1" x14ac:dyDescent="0.2"/>
    <row r="2812" s="103" customFormat="1" ht="15" customHeight="1" x14ac:dyDescent="0.2"/>
    <row r="2813" s="103" customFormat="1" ht="15" customHeight="1" x14ac:dyDescent="0.2"/>
    <row r="2814" s="103" customFormat="1" ht="15" customHeight="1" x14ac:dyDescent="0.2"/>
    <row r="2815" s="103" customFormat="1" ht="15" customHeight="1" x14ac:dyDescent="0.2"/>
    <row r="2816" s="103" customFormat="1" ht="15" customHeight="1" x14ac:dyDescent="0.2"/>
    <row r="2817" s="103" customFormat="1" ht="15" customHeight="1" x14ac:dyDescent="0.2"/>
    <row r="2818" s="103" customFormat="1" ht="15" customHeight="1" x14ac:dyDescent="0.2"/>
    <row r="2819" s="103" customFormat="1" ht="15" customHeight="1" x14ac:dyDescent="0.2"/>
    <row r="2820" s="103" customFormat="1" ht="15" customHeight="1" x14ac:dyDescent="0.2"/>
    <row r="2821" s="103" customFormat="1" ht="15" customHeight="1" x14ac:dyDescent="0.2"/>
    <row r="2822" s="103" customFormat="1" ht="15" customHeight="1" x14ac:dyDescent="0.2"/>
    <row r="2823" s="103" customFormat="1" ht="15" customHeight="1" x14ac:dyDescent="0.2"/>
    <row r="2824" s="103" customFormat="1" ht="15" customHeight="1" x14ac:dyDescent="0.2"/>
    <row r="2825" s="103" customFormat="1" ht="15" customHeight="1" x14ac:dyDescent="0.2"/>
    <row r="2826" s="103" customFormat="1" ht="15" customHeight="1" x14ac:dyDescent="0.2"/>
    <row r="2827" s="103" customFormat="1" ht="15" customHeight="1" x14ac:dyDescent="0.2"/>
    <row r="2828" s="103" customFormat="1" ht="15" customHeight="1" x14ac:dyDescent="0.2"/>
    <row r="2829" s="103" customFormat="1" ht="15" customHeight="1" x14ac:dyDescent="0.2"/>
    <row r="2830" s="103" customFormat="1" ht="15" customHeight="1" x14ac:dyDescent="0.2"/>
    <row r="2831" s="103" customFormat="1" ht="15" customHeight="1" x14ac:dyDescent="0.2"/>
    <row r="2832" s="103" customFormat="1" ht="15" customHeight="1" x14ac:dyDescent="0.2"/>
    <row r="2833" s="103" customFormat="1" ht="15" customHeight="1" x14ac:dyDescent="0.2"/>
    <row r="2834" s="103" customFormat="1" ht="15" customHeight="1" x14ac:dyDescent="0.2"/>
    <row r="2835" s="103" customFormat="1" ht="15" customHeight="1" x14ac:dyDescent="0.2"/>
    <row r="2836" s="103" customFormat="1" ht="15" customHeight="1" x14ac:dyDescent="0.2"/>
    <row r="2837" s="103" customFormat="1" ht="15" customHeight="1" x14ac:dyDescent="0.2"/>
    <row r="2838" s="103" customFormat="1" ht="15" customHeight="1" x14ac:dyDescent="0.2"/>
    <row r="2839" s="103" customFormat="1" ht="15" customHeight="1" x14ac:dyDescent="0.2"/>
    <row r="2840" s="103" customFormat="1" ht="15" customHeight="1" x14ac:dyDescent="0.2"/>
    <row r="2841" s="103" customFormat="1" ht="15" customHeight="1" x14ac:dyDescent="0.2"/>
    <row r="2842" s="103" customFormat="1" ht="15" customHeight="1" x14ac:dyDescent="0.2"/>
    <row r="2843" s="103" customFormat="1" ht="15" customHeight="1" x14ac:dyDescent="0.2"/>
    <row r="2844" s="103" customFormat="1" ht="15" customHeight="1" x14ac:dyDescent="0.2"/>
    <row r="2845" s="103" customFormat="1" ht="15" customHeight="1" x14ac:dyDescent="0.2"/>
    <row r="2846" s="103" customFormat="1" ht="15" customHeight="1" x14ac:dyDescent="0.2"/>
    <row r="2847" s="103" customFormat="1" ht="15" customHeight="1" x14ac:dyDescent="0.2"/>
    <row r="2848" s="103" customFormat="1" ht="15" customHeight="1" x14ac:dyDescent="0.2"/>
    <row r="2849" s="103" customFormat="1" ht="15" customHeight="1" x14ac:dyDescent="0.2"/>
    <row r="2850" s="103" customFormat="1" ht="15" customHeight="1" x14ac:dyDescent="0.2"/>
    <row r="2851" s="103" customFormat="1" ht="15" customHeight="1" x14ac:dyDescent="0.2"/>
    <row r="2852" s="103" customFormat="1" ht="15" customHeight="1" x14ac:dyDescent="0.2"/>
    <row r="2853" s="103" customFormat="1" ht="15" customHeight="1" x14ac:dyDescent="0.2"/>
    <row r="2854" s="103" customFormat="1" ht="15" customHeight="1" x14ac:dyDescent="0.2"/>
    <row r="2855" s="103" customFormat="1" ht="15" customHeight="1" x14ac:dyDescent="0.2"/>
    <row r="2856" s="103" customFormat="1" ht="15" customHeight="1" x14ac:dyDescent="0.2"/>
    <row r="2857" s="103" customFormat="1" ht="15" customHeight="1" x14ac:dyDescent="0.2"/>
    <row r="2858" s="103" customFormat="1" ht="15" customHeight="1" x14ac:dyDescent="0.2"/>
    <row r="2859" s="103" customFormat="1" ht="15" customHeight="1" x14ac:dyDescent="0.2"/>
    <row r="2860" s="103" customFormat="1" ht="15" customHeight="1" x14ac:dyDescent="0.2"/>
    <row r="2861" s="103" customFormat="1" ht="15" customHeight="1" x14ac:dyDescent="0.2"/>
    <row r="2862" s="103" customFormat="1" ht="15" customHeight="1" x14ac:dyDescent="0.2"/>
    <row r="2863" s="103" customFormat="1" ht="15" customHeight="1" x14ac:dyDescent="0.2"/>
    <row r="2864" s="103" customFormat="1" ht="15" customHeight="1" x14ac:dyDescent="0.2"/>
    <row r="2865" s="103" customFormat="1" ht="15" customHeight="1" x14ac:dyDescent="0.2"/>
    <row r="2866" s="103" customFormat="1" ht="15" customHeight="1" x14ac:dyDescent="0.2"/>
    <row r="2867" s="103" customFormat="1" ht="15" customHeight="1" x14ac:dyDescent="0.2"/>
    <row r="2868" s="103" customFormat="1" ht="15" customHeight="1" x14ac:dyDescent="0.2"/>
    <row r="2869" s="103" customFormat="1" ht="15" customHeight="1" x14ac:dyDescent="0.2"/>
    <row r="2870" s="103" customFormat="1" ht="15" customHeight="1" x14ac:dyDescent="0.2"/>
    <row r="2871" s="103" customFormat="1" ht="15" customHeight="1" x14ac:dyDescent="0.2"/>
    <row r="2872" s="103" customFormat="1" ht="15" customHeight="1" x14ac:dyDescent="0.2"/>
    <row r="2873" s="103" customFormat="1" ht="15" customHeight="1" x14ac:dyDescent="0.2"/>
    <row r="2874" s="103" customFormat="1" ht="15" customHeight="1" x14ac:dyDescent="0.2"/>
    <row r="2875" s="103" customFormat="1" ht="15" customHeight="1" x14ac:dyDescent="0.2"/>
    <row r="2876" s="103" customFormat="1" ht="15" customHeight="1" x14ac:dyDescent="0.2"/>
    <row r="2877" s="103" customFormat="1" ht="15" customHeight="1" x14ac:dyDescent="0.2"/>
    <row r="2878" s="103" customFormat="1" ht="15" customHeight="1" x14ac:dyDescent="0.2"/>
    <row r="2879" s="103" customFormat="1" ht="15" customHeight="1" x14ac:dyDescent="0.2"/>
    <row r="2880" s="103" customFormat="1" ht="15" customHeight="1" x14ac:dyDescent="0.2"/>
    <row r="2881" s="103" customFormat="1" ht="15" customHeight="1" x14ac:dyDescent="0.2"/>
    <row r="2882" s="103" customFormat="1" ht="15" customHeight="1" x14ac:dyDescent="0.2"/>
    <row r="2883" s="103" customFormat="1" ht="15" customHeight="1" x14ac:dyDescent="0.2"/>
    <row r="2884" s="103" customFormat="1" ht="15" customHeight="1" x14ac:dyDescent="0.2"/>
    <row r="2885" s="103" customFormat="1" ht="15" customHeight="1" x14ac:dyDescent="0.2"/>
    <row r="2886" s="103" customFormat="1" ht="15" customHeight="1" x14ac:dyDescent="0.2"/>
    <row r="2887" s="103" customFormat="1" ht="15" customHeight="1" x14ac:dyDescent="0.2"/>
    <row r="2888" s="103" customFormat="1" ht="15" customHeight="1" x14ac:dyDescent="0.2"/>
    <row r="2889" s="103" customFormat="1" ht="15" customHeight="1" x14ac:dyDescent="0.2"/>
    <row r="2890" s="103" customFormat="1" ht="15" customHeight="1" x14ac:dyDescent="0.2"/>
    <row r="2891" s="103" customFormat="1" ht="15" customHeight="1" x14ac:dyDescent="0.2"/>
    <row r="2892" s="103" customFormat="1" ht="15" customHeight="1" x14ac:dyDescent="0.2"/>
    <row r="2893" s="103" customFormat="1" ht="15" customHeight="1" x14ac:dyDescent="0.2"/>
    <row r="2894" s="103" customFormat="1" ht="15" customHeight="1" x14ac:dyDescent="0.2"/>
    <row r="2895" s="103" customFormat="1" ht="15" customHeight="1" x14ac:dyDescent="0.2"/>
    <row r="2896" s="103" customFormat="1" ht="15" customHeight="1" x14ac:dyDescent="0.2"/>
    <row r="2897" s="103" customFormat="1" ht="15" customHeight="1" x14ac:dyDescent="0.2"/>
    <row r="2898" s="103" customFormat="1" ht="15" customHeight="1" x14ac:dyDescent="0.2"/>
    <row r="2899" s="103" customFormat="1" ht="15" customHeight="1" x14ac:dyDescent="0.2"/>
    <row r="2900" s="103" customFormat="1" ht="15" customHeight="1" x14ac:dyDescent="0.2"/>
    <row r="2901" s="103" customFormat="1" ht="15" customHeight="1" x14ac:dyDescent="0.2"/>
    <row r="2902" s="103" customFormat="1" ht="15" customHeight="1" x14ac:dyDescent="0.2"/>
    <row r="2903" s="103" customFormat="1" ht="15" customHeight="1" x14ac:dyDescent="0.2"/>
    <row r="2904" s="103" customFormat="1" ht="15" customHeight="1" x14ac:dyDescent="0.2"/>
    <row r="2905" s="103" customFormat="1" ht="15" customHeight="1" x14ac:dyDescent="0.2"/>
    <row r="2906" s="103" customFormat="1" ht="15" customHeight="1" x14ac:dyDescent="0.2"/>
    <row r="2907" s="103" customFormat="1" ht="15" customHeight="1" x14ac:dyDescent="0.2"/>
    <row r="2908" s="103" customFormat="1" ht="15" customHeight="1" x14ac:dyDescent="0.2"/>
    <row r="2909" s="103" customFormat="1" ht="15" customHeight="1" x14ac:dyDescent="0.2"/>
    <row r="2910" s="103" customFormat="1" ht="15" customHeight="1" x14ac:dyDescent="0.2"/>
    <row r="2911" s="103" customFormat="1" ht="15" customHeight="1" x14ac:dyDescent="0.2"/>
    <row r="2912" s="103" customFormat="1" ht="15" customHeight="1" x14ac:dyDescent="0.2"/>
    <row r="2913" s="103" customFormat="1" ht="15" customHeight="1" x14ac:dyDescent="0.2"/>
    <row r="2914" s="103" customFormat="1" ht="15" customHeight="1" x14ac:dyDescent="0.2"/>
    <row r="2915" s="103" customFormat="1" ht="15" customHeight="1" x14ac:dyDescent="0.2"/>
    <row r="2916" s="103" customFormat="1" ht="15" customHeight="1" x14ac:dyDescent="0.2"/>
    <row r="2917" s="103" customFormat="1" ht="15" customHeight="1" x14ac:dyDescent="0.2"/>
    <row r="2918" s="103" customFormat="1" ht="15" customHeight="1" x14ac:dyDescent="0.2"/>
    <row r="2919" s="103" customFormat="1" ht="15" customHeight="1" x14ac:dyDescent="0.2"/>
    <row r="2920" s="103" customFormat="1" ht="15" customHeight="1" x14ac:dyDescent="0.2"/>
    <row r="2921" s="103" customFormat="1" ht="15" customHeight="1" x14ac:dyDescent="0.2"/>
    <row r="2922" s="103" customFormat="1" ht="15" customHeight="1" x14ac:dyDescent="0.2"/>
    <row r="2923" s="103" customFormat="1" ht="15" customHeight="1" x14ac:dyDescent="0.2"/>
    <row r="2924" s="103" customFormat="1" ht="15" customHeight="1" x14ac:dyDescent="0.2"/>
    <row r="2925" s="103" customFormat="1" ht="15" customHeight="1" x14ac:dyDescent="0.2"/>
    <row r="2926" s="103" customFormat="1" ht="15" customHeight="1" x14ac:dyDescent="0.2"/>
    <row r="2927" s="103" customFormat="1" ht="15" customHeight="1" x14ac:dyDescent="0.2"/>
    <row r="2928" s="103" customFormat="1" ht="15" customHeight="1" x14ac:dyDescent="0.2"/>
    <row r="2929" s="103" customFormat="1" ht="15" customHeight="1" x14ac:dyDescent="0.2"/>
    <row r="2930" s="103" customFormat="1" ht="15" customHeight="1" x14ac:dyDescent="0.2"/>
    <row r="2931" s="103" customFormat="1" ht="15" customHeight="1" x14ac:dyDescent="0.2"/>
    <row r="2932" s="103" customFormat="1" ht="15" customHeight="1" x14ac:dyDescent="0.2"/>
    <row r="2933" s="103" customFormat="1" ht="15" customHeight="1" x14ac:dyDescent="0.2"/>
    <row r="2934" s="103" customFormat="1" ht="15" customHeight="1" x14ac:dyDescent="0.2"/>
    <row r="2935" s="103" customFormat="1" ht="15" customHeight="1" x14ac:dyDescent="0.2"/>
    <row r="2936" s="103" customFormat="1" ht="15" customHeight="1" x14ac:dyDescent="0.2"/>
    <row r="2937" s="103" customFormat="1" ht="15" customHeight="1" x14ac:dyDescent="0.2"/>
    <row r="2938" s="103" customFormat="1" ht="15" customHeight="1" x14ac:dyDescent="0.2"/>
    <row r="2939" s="103" customFormat="1" ht="15" customHeight="1" x14ac:dyDescent="0.2"/>
    <row r="2940" s="103" customFormat="1" ht="15" customHeight="1" x14ac:dyDescent="0.2"/>
    <row r="2941" s="103" customFormat="1" ht="15" customHeight="1" x14ac:dyDescent="0.2"/>
    <row r="2942" s="103" customFormat="1" ht="15" customHeight="1" x14ac:dyDescent="0.2"/>
    <row r="2943" s="103" customFormat="1" ht="15" customHeight="1" x14ac:dyDescent="0.2"/>
    <row r="2944" s="103" customFormat="1" ht="15" customHeight="1" x14ac:dyDescent="0.2"/>
    <row r="2945" s="103" customFormat="1" ht="15" customHeight="1" x14ac:dyDescent="0.2"/>
    <row r="2946" s="103" customFormat="1" ht="15" customHeight="1" x14ac:dyDescent="0.2"/>
    <row r="2947" s="103" customFormat="1" ht="15" customHeight="1" x14ac:dyDescent="0.2"/>
    <row r="2948" s="103" customFormat="1" ht="15" customHeight="1" x14ac:dyDescent="0.2"/>
    <row r="2949" s="103" customFormat="1" ht="15" customHeight="1" x14ac:dyDescent="0.2"/>
    <row r="2950" s="103" customFormat="1" ht="15" customHeight="1" x14ac:dyDescent="0.2"/>
    <row r="2951" s="103" customFormat="1" ht="15" customHeight="1" x14ac:dyDescent="0.2"/>
    <row r="2952" s="103" customFormat="1" ht="15" customHeight="1" x14ac:dyDescent="0.2"/>
    <row r="2953" s="103" customFormat="1" ht="15" customHeight="1" x14ac:dyDescent="0.2"/>
    <row r="2954" s="103" customFormat="1" ht="15" customHeight="1" x14ac:dyDescent="0.2"/>
    <row r="2955" s="103" customFormat="1" ht="15" customHeight="1" x14ac:dyDescent="0.2"/>
    <row r="2956" s="103" customFormat="1" ht="15" customHeight="1" x14ac:dyDescent="0.2"/>
    <row r="2957" s="103" customFormat="1" ht="15" customHeight="1" x14ac:dyDescent="0.2"/>
    <row r="2958" s="103" customFormat="1" ht="15" customHeight="1" x14ac:dyDescent="0.2"/>
    <row r="2959" s="103" customFormat="1" ht="15" customHeight="1" x14ac:dyDescent="0.2"/>
    <row r="2960" s="103" customFormat="1" ht="15" customHeight="1" x14ac:dyDescent="0.2"/>
    <row r="2961" s="103" customFormat="1" ht="15" customHeight="1" x14ac:dyDescent="0.2"/>
    <row r="2962" s="103" customFormat="1" ht="15" customHeight="1" x14ac:dyDescent="0.2"/>
    <row r="2963" s="103" customFormat="1" ht="15" customHeight="1" x14ac:dyDescent="0.2"/>
    <row r="2964" s="103" customFormat="1" ht="15" customHeight="1" x14ac:dyDescent="0.2"/>
    <row r="2965" s="103" customFormat="1" ht="15" customHeight="1" x14ac:dyDescent="0.2"/>
    <row r="2966" s="103" customFormat="1" ht="15" customHeight="1" x14ac:dyDescent="0.2"/>
    <row r="2967" s="103" customFormat="1" ht="15" customHeight="1" x14ac:dyDescent="0.2"/>
    <row r="2968" s="103" customFormat="1" ht="15" customHeight="1" x14ac:dyDescent="0.2"/>
    <row r="2969" s="103" customFormat="1" ht="15" customHeight="1" x14ac:dyDescent="0.2"/>
    <row r="2970" s="103" customFormat="1" ht="15" customHeight="1" x14ac:dyDescent="0.2"/>
    <row r="2971" s="103" customFormat="1" ht="15" customHeight="1" x14ac:dyDescent="0.2"/>
    <row r="2972" s="103" customFormat="1" ht="15" customHeight="1" x14ac:dyDescent="0.2"/>
    <row r="2973" s="103" customFormat="1" ht="15" customHeight="1" x14ac:dyDescent="0.2"/>
    <row r="2974" s="103" customFormat="1" ht="15" customHeight="1" x14ac:dyDescent="0.2"/>
    <row r="2975" s="103" customFormat="1" ht="15" customHeight="1" x14ac:dyDescent="0.2"/>
    <row r="2976" s="103" customFormat="1" ht="15" customHeight="1" x14ac:dyDescent="0.2"/>
    <row r="2977" s="103" customFormat="1" ht="15" customHeight="1" x14ac:dyDescent="0.2"/>
    <row r="2978" s="103" customFormat="1" ht="15" customHeight="1" x14ac:dyDescent="0.2"/>
    <row r="2979" s="103" customFormat="1" ht="15" customHeight="1" x14ac:dyDescent="0.2"/>
    <row r="2980" s="103" customFormat="1" ht="15" customHeight="1" x14ac:dyDescent="0.2"/>
    <row r="2981" s="103" customFormat="1" ht="15" customHeight="1" x14ac:dyDescent="0.2"/>
    <row r="2982" s="103" customFormat="1" ht="15" customHeight="1" x14ac:dyDescent="0.2"/>
    <row r="2983" s="103" customFormat="1" ht="15" customHeight="1" x14ac:dyDescent="0.2"/>
    <row r="2984" s="103" customFormat="1" ht="15" customHeight="1" x14ac:dyDescent="0.2"/>
    <row r="2985" s="103" customFormat="1" ht="15" customHeight="1" x14ac:dyDescent="0.2"/>
    <row r="2986" s="103" customFormat="1" ht="15" customHeight="1" x14ac:dyDescent="0.2"/>
    <row r="2987" s="103" customFormat="1" ht="15" customHeight="1" x14ac:dyDescent="0.2"/>
    <row r="2988" s="103" customFormat="1" ht="15" customHeight="1" x14ac:dyDescent="0.2"/>
    <row r="2989" s="103" customFormat="1" ht="15" customHeight="1" x14ac:dyDescent="0.2"/>
    <row r="2990" s="103" customFormat="1" ht="15" customHeight="1" x14ac:dyDescent="0.2"/>
    <row r="2991" s="103" customFormat="1" ht="15" customHeight="1" x14ac:dyDescent="0.2"/>
    <row r="2992" s="103" customFormat="1" ht="15" customHeight="1" x14ac:dyDescent="0.2"/>
    <row r="2993" s="103" customFormat="1" ht="15" customHeight="1" x14ac:dyDescent="0.2"/>
    <row r="2994" s="103" customFormat="1" ht="15" customHeight="1" x14ac:dyDescent="0.2"/>
    <row r="2995" s="103" customFormat="1" ht="15" customHeight="1" x14ac:dyDescent="0.2"/>
    <row r="2996" s="103" customFormat="1" ht="15" customHeight="1" x14ac:dyDescent="0.2"/>
    <row r="2997" s="103" customFormat="1" ht="15" customHeight="1" x14ac:dyDescent="0.2"/>
    <row r="2998" s="103" customFormat="1" ht="15" customHeight="1" x14ac:dyDescent="0.2"/>
    <row r="2999" s="103" customFormat="1" ht="15" customHeight="1" x14ac:dyDescent="0.2"/>
    <row r="3000" s="103" customFormat="1" ht="15" customHeight="1" x14ac:dyDescent="0.2"/>
    <row r="3001" s="103" customFormat="1" ht="15" customHeight="1" x14ac:dyDescent="0.2"/>
    <row r="3002" s="103" customFormat="1" ht="15" customHeight="1" x14ac:dyDescent="0.2"/>
    <row r="3003" s="103" customFormat="1" ht="15" customHeight="1" x14ac:dyDescent="0.2"/>
    <row r="3004" s="103" customFormat="1" ht="15" customHeight="1" x14ac:dyDescent="0.2"/>
    <row r="3005" s="103" customFormat="1" ht="15" customHeight="1" x14ac:dyDescent="0.2"/>
    <row r="3006" s="103" customFormat="1" ht="15" customHeight="1" x14ac:dyDescent="0.2"/>
    <row r="3007" s="103" customFormat="1" ht="15" customHeight="1" x14ac:dyDescent="0.2"/>
    <row r="3008" s="103" customFormat="1" ht="15" customHeight="1" x14ac:dyDescent="0.2"/>
    <row r="3009" s="103" customFormat="1" ht="15" customHeight="1" x14ac:dyDescent="0.2"/>
    <row r="3010" s="103" customFormat="1" ht="15" customHeight="1" x14ac:dyDescent="0.2"/>
    <row r="3011" s="103" customFormat="1" ht="15" customHeight="1" x14ac:dyDescent="0.2"/>
    <row r="3012" s="103" customFormat="1" ht="15" customHeight="1" x14ac:dyDescent="0.2"/>
    <row r="3013" s="103" customFormat="1" ht="15" customHeight="1" x14ac:dyDescent="0.2"/>
    <row r="3014" s="103" customFormat="1" ht="15" customHeight="1" x14ac:dyDescent="0.2"/>
    <row r="3015" s="103" customFormat="1" ht="15" customHeight="1" x14ac:dyDescent="0.2"/>
    <row r="3016" s="103" customFormat="1" ht="15" customHeight="1" x14ac:dyDescent="0.2"/>
    <row r="3017" s="103" customFormat="1" ht="15" customHeight="1" x14ac:dyDescent="0.2"/>
    <row r="3018" s="103" customFormat="1" ht="15" customHeight="1" x14ac:dyDescent="0.2"/>
    <row r="3019" s="103" customFormat="1" ht="15" customHeight="1" x14ac:dyDescent="0.2"/>
    <row r="3020" s="103" customFormat="1" ht="15" customHeight="1" x14ac:dyDescent="0.2"/>
    <row r="3021" s="103" customFormat="1" ht="15" customHeight="1" x14ac:dyDescent="0.2"/>
    <row r="3022" s="103" customFormat="1" ht="15" customHeight="1" x14ac:dyDescent="0.2"/>
    <row r="3023" s="103" customFormat="1" ht="15" customHeight="1" x14ac:dyDescent="0.2"/>
    <row r="3024" s="103" customFormat="1" ht="15" customHeight="1" x14ac:dyDescent="0.2"/>
    <row r="3025" s="103" customFormat="1" ht="15" customHeight="1" x14ac:dyDescent="0.2"/>
    <row r="3026" s="103" customFormat="1" ht="15" customHeight="1" x14ac:dyDescent="0.2"/>
    <row r="3027" s="103" customFormat="1" ht="15" customHeight="1" x14ac:dyDescent="0.2"/>
    <row r="3028" s="103" customFormat="1" ht="15" customHeight="1" x14ac:dyDescent="0.2"/>
    <row r="3029" s="103" customFormat="1" ht="15" customHeight="1" x14ac:dyDescent="0.2"/>
    <row r="3030" s="103" customFormat="1" ht="15" customHeight="1" x14ac:dyDescent="0.2"/>
    <row r="3031" s="103" customFormat="1" ht="15" customHeight="1" x14ac:dyDescent="0.2"/>
    <row r="3032" s="103" customFormat="1" ht="15" customHeight="1" x14ac:dyDescent="0.2"/>
    <row r="3033" s="103" customFormat="1" ht="15" customHeight="1" x14ac:dyDescent="0.2"/>
    <row r="3034" s="103" customFormat="1" ht="15" customHeight="1" x14ac:dyDescent="0.2"/>
    <row r="3035" s="103" customFormat="1" ht="15" customHeight="1" x14ac:dyDescent="0.2"/>
    <row r="3036" s="103" customFormat="1" ht="15" customHeight="1" x14ac:dyDescent="0.2"/>
    <row r="3037" s="103" customFormat="1" ht="15" customHeight="1" x14ac:dyDescent="0.2"/>
    <row r="3038" s="103" customFormat="1" ht="15" customHeight="1" x14ac:dyDescent="0.2"/>
    <row r="3039" s="103" customFormat="1" ht="15" customHeight="1" x14ac:dyDescent="0.2"/>
    <row r="3040" s="103" customFormat="1" ht="15" customHeight="1" x14ac:dyDescent="0.2"/>
    <row r="3041" s="103" customFormat="1" ht="15" customHeight="1" x14ac:dyDescent="0.2"/>
    <row r="3042" s="103" customFormat="1" ht="15" customHeight="1" x14ac:dyDescent="0.2"/>
    <row r="3043" s="103" customFormat="1" ht="15" customHeight="1" x14ac:dyDescent="0.2"/>
    <row r="3044" s="103" customFormat="1" ht="15" customHeight="1" x14ac:dyDescent="0.2"/>
    <row r="3045" s="103" customFormat="1" ht="15" customHeight="1" x14ac:dyDescent="0.2"/>
    <row r="3046" s="103" customFormat="1" ht="15" customHeight="1" x14ac:dyDescent="0.2"/>
    <row r="3047" s="103" customFormat="1" ht="15" customHeight="1" x14ac:dyDescent="0.2"/>
    <row r="3048" s="103" customFormat="1" ht="15" customHeight="1" x14ac:dyDescent="0.2"/>
    <row r="3049" s="103" customFormat="1" ht="15" customHeight="1" x14ac:dyDescent="0.2"/>
    <row r="3050" s="103" customFormat="1" ht="15" customHeight="1" x14ac:dyDescent="0.2"/>
    <row r="3051" s="103" customFormat="1" ht="15" customHeight="1" x14ac:dyDescent="0.2"/>
    <row r="3052" s="103" customFormat="1" ht="15" customHeight="1" x14ac:dyDescent="0.2"/>
    <row r="3053" s="103" customFormat="1" ht="15" customHeight="1" x14ac:dyDescent="0.2"/>
    <row r="3054" s="103" customFormat="1" ht="15" customHeight="1" x14ac:dyDescent="0.2"/>
    <row r="3055" s="103" customFormat="1" ht="15" customHeight="1" x14ac:dyDescent="0.2"/>
    <row r="3056" s="103" customFormat="1" ht="15" customHeight="1" x14ac:dyDescent="0.2"/>
    <row r="3057" s="103" customFormat="1" ht="15" customHeight="1" x14ac:dyDescent="0.2"/>
    <row r="3058" s="103" customFormat="1" ht="15" customHeight="1" x14ac:dyDescent="0.2"/>
    <row r="3059" s="103" customFormat="1" ht="15" customHeight="1" x14ac:dyDescent="0.2"/>
    <row r="3060" s="103" customFormat="1" ht="15" customHeight="1" x14ac:dyDescent="0.2"/>
    <row r="3061" s="103" customFormat="1" ht="15" customHeight="1" x14ac:dyDescent="0.2"/>
    <row r="3062" s="103" customFormat="1" ht="15" customHeight="1" x14ac:dyDescent="0.2"/>
    <row r="3063" s="103" customFormat="1" ht="15" customHeight="1" x14ac:dyDescent="0.2"/>
    <row r="3064" s="103" customFormat="1" ht="15" customHeight="1" x14ac:dyDescent="0.2"/>
    <row r="3065" s="103" customFormat="1" ht="15" customHeight="1" x14ac:dyDescent="0.2"/>
    <row r="3066" s="103" customFormat="1" ht="15" customHeight="1" x14ac:dyDescent="0.2"/>
    <row r="3067" s="103" customFormat="1" ht="15" customHeight="1" x14ac:dyDescent="0.2"/>
    <row r="3068" s="103" customFormat="1" ht="15" customHeight="1" x14ac:dyDescent="0.2"/>
    <row r="3069" s="103" customFormat="1" ht="15" customHeight="1" x14ac:dyDescent="0.2"/>
    <row r="3070" s="103" customFormat="1" ht="15" customHeight="1" x14ac:dyDescent="0.2"/>
    <row r="3071" s="103" customFormat="1" ht="15" customHeight="1" x14ac:dyDescent="0.2"/>
    <row r="3072" s="103" customFormat="1" ht="15" customHeight="1" x14ac:dyDescent="0.2"/>
    <row r="3073" s="103" customFormat="1" ht="15" customHeight="1" x14ac:dyDescent="0.2"/>
    <row r="3074" s="103" customFormat="1" ht="15" customHeight="1" x14ac:dyDescent="0.2"/>
    <row r="3075" s="103" customFormat="1" ht="15" customHeight="1" x14ac:dyDescent="0.2"/>
    <row r="3076" s="103" customFormat="1" ht="15" customHeight="1" x14ac:dyDescent="0.2"/>
    <row r="3077" s="103" customFormat="1" ht="15" customHeight="1" x14ac:dyDescent="0.2"/>
    <row r="3078" s="103" customFormat="1" ht="15" customHeight="1" x14ac:dyDescent="0.2"/>
    <row r="3079" s="103" customFormat="1" ht="15" customHeight="1" x14ac:dyDescent="0.2"/>
    <row r="3080" s="103" customFormat="1" ht="15" customHeight="1" x14ac:dyDescent="0.2"/>
    <row r="3081" s="103" customFormat="1" ht="15" customHeight="1" x14ac:dyDescent="0.2"/>
    <row r="3082" s="103" customFormat="1" ht="15" customHeight="1" x14ac:dyDescent="0.2"/>
    <row r="3083" s="103" customFormat="1" ht="15" customHeight="1" x14ac:dyDescent="0.2"/>
    <row r="3084" s="103" customFormat="1" ht="15" customHeight="1" x14ac:dyDescent="0.2"/>
    <row r="3085" s="103" customFormat="1" ht="15" customHeight="1" x14ac:dyDescent="0.2"/>
    <row r="3086" s="103" customFormat="1" ht="15" customHeight="1" x14ac:dyDescent="0.2"/>
    <row r="3087" s="103" customFormat="1" ht="15" customHeight="1" x14ac:dyDescent="0.2"/>
    <row r="3088" s="103" customFormat="1" ht="15" customHeight="1" x14ac:dyDescent="0.2"/>
    <row r="3089" s="103" customFormat="1" ht="15" customHeight="1" x14ac:dyDescent="0.2"/>
    <row r="3090" s="103" customFormat="1" ht="15" customHeight="1" x14ac:dyDescent="0.2"/>
    <row r="3091" s="103" customFormat="1" ht="15" customHeight="1" x14ac:dyDescent="0.2"/>
    <row r="3092" s="103" customFormat="1" ht="15" customHeight="1" x14ac:dyDescent="0.2"/>
    <row r="3093" s="103" customFormat="1" ht="15" customHeight="1" x14ac:dyDescent="0.2"/>
    <row r="3094" s="103" customFormat="1" ht="15" customHeight="1" x14ac:dyDescent="0.2"/>
    <row r="3095" s="103" customFormat="1" ht="15" customHeight="1" x14ac:dyDescent="0.2"/>
    <row r="3096" s="103" customFormat="1" ht="15" customHeight="1" x14ac:dyDescent="0.2"/>
    <row r="3097" s="103" customFormat="1" ht="15" customHeight="1" x14ac:dyDescent="0.2"/>
    <row r="3098" s="103" customFormat="1" ht="15" customHeight="1" x14ac:dyDescent="0.2"/>
    <row r="3099" s="103" customFormat="1" ht="15" customHeight="1" x14ac:dyDescent="0.2"/>
    <row r="3100" s="103" customFormat="1" ht="15" customHeight="1" x14ac:dyDescent="0.2"/>
    <row r="3101" s="103" customFormat="1" ht="15" customHeight="1" x14ac:dyDescent="0.2"/>
    <row r="3102" s="103" customFormat="1" ht="15" customHeight="1" x14ac:dyDescent="0.2"/>
    <row r="3103" s="103" customFormat="1" ht="15" customHeight="1" x14ac:dyDescent="0.2"/>
    <row r="3104" s="103" customFormat="1" ht="15" customHeight="1" x14ac:dyDescent="0.2"/>
    <row r="3105" s="103" customFormat="1" ht="15" customHeight="1" x14ac:dyDescent="0.2"/>
    <row r="3106" s="103" customFormat="1" ht="15" customHeight="1" x14ac:dyDescent="0.2"/>
    <row r="3107" s="103" customFormat="1" ht="15" customHeight="1" x14ac:dyDescent="0.2"/>
    <row r="3108" s="103" customFormat="1" ht="15" customHeight="1" x14ac:dyDescent="0.2"/>
    <row r="3109" s="103" customFormat="1" ht="15" customHeight="1" x14ac:dyDescent="0.2"/>
    <row r="3110" s="103" customFormat="1" ht="15" customHeight="1" x14ac:dyDescent="0.2"/>
    <row r="3111" s="103" customFormat="1" ht="15" customHeight="1" x14ac:dyDescent="0.2"/>
    <row r="3112" s="103" customFormat="1" ht="15" customHeight="1" x14ac:dyDescent="0.2"/>
    <row r="3113" s="103" customFormat="1" ht="15" customHeight="1" x14ac:dyDescent="0.2"/>
    <row r="3114" s="103" customFormat="1" ht="15" customHeight="1" x14ac:dyDescent="0.2"/>
    <row r="3115" s="103" customFormat="1" ht="15" customHeight="1" x14ac:dyDescent="0.2"/>
    <row r="3116" s="103" customFormat="1" ht="15" customHeight="1" x14ac:dyDescent="0.2"/>
    <row r="3117" s="103" customFormat="1" ht="15" customHeight="1" x14ac:dyDescent="0.2"/>
    <row r="3118" s="103" customFormat="1" ht="15" customHeight="1" x14ac:dyDescent="0.2"/>
    <row r="3119" s="103" customFormat="1" ht="15" customHeight="1" x14ac:dyDescent="0.2"/>
    <row r="3120" s="103" customFormat="1" ht="15" customHeight="1" x14ac:dyDescent="0.2"/>
    <row r="3121" s="103" customFormat="1" ht="15" customHeight="1" x14ac:dyDescent="0.2"/>
    <row r="3122" s="103" customFormat="1" ht="15" customHeight="1" x14ac:dyDescent="0.2"/>
    <row r="3123" s="103" customFormat="1" ht="15" customHeight="1" x14ac:dyDescent="0.2"/>
    <row r="3124" s="103" customFormat="1" ht="15" customHeight="1" x14ac:dyDescent="0.2"/>
    <row r="3125" s="103" customFormat="1" ht="15" customHeight="1" x14ac:dyDescent="0.2"/>
    <row r="3126" s="103" customFormat="1" ht="15" customHeight="1" x14ac:dyDescent="0.2"/>
    <row r="3127" s="103" customFormat="1" ht="15" customHeight="1" x14ac:dyDescent="0.2"/>
    <row r="3128" s="103" customFormat="1" ht="15" customHeight="1" x14ac:dyDescent="0.2"/>
    <row r="3129" s="103" customFormat="1" ht="15" customHeight="1" x14ac:dyDescent="0.2"/>
    <row r="3130" s="103" customFormat="1" ht="15" customHeight="1" x14ac:dyDescent="0.2"/>
    <row r="3131" s="103" customFormat="1" ht="15" customHeight="1" x14ac:dyDescent="0.2"/>
    <row r="3132" s="103" customFormat="1" ht="15" customHeight="1" x14ac:dyDescent="0.2"/>
    <row r="3133" s="103" customFormat="1" ht="15" customHeight="1" x14ac:dyDescent="0.2"/>
    <row r="3134" s="103" customFormat="1" ht="15" customHeight="1" x14ac:dyDescent="0.2"/>
    <row r="3135" s="103" customFormat="1" ht="15" customHeight="1" x14ac:dyDescent="0.2"/>
    <row r="3136" s="103" customFormat="1" ht="15" customHeight="1" x14ac:dyDescent="0.2"/>
    <row r="3137" s="103" customFormat="1" ht="15" customHeight="1" x14ac:dyDescent="0.2"/>
    <row r="3138" s="103" customFormat="1" ht="15" customHeight="1" x14ac:dyDescent="0.2"/>
    <row r="3139" s="103" customFormat="1" ht="15" customHeight="1" x14ac:dyDescent="0.2"/>
    <row r="3140" s="103" customFormat="1" ht="15" customHeight="1" x14ac:dyDescent="0.2"/>
    <row r="3141" s="103" customFormat="1" ht="15" customHeight="1" x14ac:dyDescent="0.2"/>
    <row r="3142" s="103" customFormat="1" ht="15" customHeight="1" x14ac:dyDescent="0.2"/>
    <row r="3143" s="103" customFormat="1" ht="15" customHeight="1" x14ac:dyDescent="0.2"/>
    <row r="3144" s="103" customFormat="1" ht="15" customHeight="1" x14ac:dyDescent="0.2"/>
    <row r="3145" s="103" customFormat="1" ht="15" customHeight="1" x14ac:dyDescent="0.2"/>
    <row r="3146" s="103" customFormat="1" ht="15" customHeight="1" x14ac:dyDescent="0.2"/>
    <row r="3147" s="103" customFormat="1" ht="15" customHeight="1" x14ac:dyDescent="0.2"/>
    <row r="3148" s="103" customFormat="1" ht="15" customHeight="1" x14ac:dyDescent="0.2"/>
    <row r="3149" s="103" customFormat="1" ht="15" customHeight="1" x14ac:dyDescent="0.2"/>
    <row r="3150" s="103" customFormat="1" ht="15" customHeight="1" x14ac:dyDescent="0.2"/>
    <row r="3151" s="103" customFormat="1" ht="15" customHeight="1" x14ac:dyDescent="0.2"/>
    <row r="3152" s="103" customFormat="1" ht="15" customHeight="1" x14ac:dyDescent="0.2"/>
    <row r="3153" s="103" customFormat="1" ht="15" customHeight="1" x14ac:dyDescent="0.2"/>
    <row r="3154" s="103" customFormat="1" ht="15" customHeight="1" x14ac:dyDescent="0.2"/>
    <row r="3155" s="103" customFormat="1" ht="15" customHeight="1" x14ac:dyDescent="0.2"/>
    <row r="3156" s="103" customFormat="1" ht="15" customHeight="1" x14ac:dyDescent="0.2"/>
    <row r="3157" s="103" customFormat="1" ht="15" customHeight="1" x14ac:dyDescent="0.2"/>
    <row r="3158" s="103" customFormat="1" ht="15" customHeight="1" x14ac:dyDescent="0.2"/>
    <row r="3159" s="103" customFormat="1" ht="15" customHeight="1" x14ac:dyDescent="0.2"/>
    <row r="3160" s="103" customFormat="1" ht="15" customHeight="1" x14ac:dyDescent="0.2"/>
    <row r="3161" s="103" customFormat="1" ht="15" customHeight="1" x14ac:dyDescent="0.2"/>
    <row r="3162" s="103" customFormat="1" ht="15" customHeight="1" x14ac:dyDescent="0.2"/>
    <row r="3163" s="103" customFormat="1" ht="15" customHeight="1" x14ac:dyDescent="0.2"/>
    <row r="3164" s="103" customFormat="1" ht="15" customHeight="1" x14ac:dyDescent="0.2"/>
    <row r="3165" s="103" customFormat="1" ht="15" customHeight="1" x14ac:dyDescent="0.2"/>
    <row r="3166" s="103" customFormat="1" ht="15" customHeight="1" x14ac:dyDescent="0.2"/>
    <row r="3167" s="103" customFormat="1" ht="15" customHeight="1" x14ac:dyDescent="0.2"/>
    <row r="3168" s="103" customFormat="1" ht="15" customHeight="1" x14ac:dyDescent="0.2"/>
    <row r="3169" s="103" customFormat="1" ht="15" customHeight="1" x14ac:dyDescent="0.2"/>
    <row r="3170" s="103" customFormat="1" ht="15" customHeight="1" x14ac:dyDescent="0.2"/>
    <row r="3171" s="103" customFormat="1" ht="15" customHeight="1" x14ac:dyDescent="0.2"/>
    <row r="3172" s="103" customFormat="1" ht="15" customHeight="1" x14ac:dyDescent="0.2"/>
    <row r="3173" s="103" customFormat="1" ht="15" customHeight="1" x14ac:dyDescent="0.2"/>
    <row r="3174" s="103" customFormat="1" ht="15" customHeight="1" x14ac:dyDescent="0.2"/>
    <row r="3175" s="103" customFormat="1" ht="15" customHeight="1" x14ac:dyDescent="0.2"/>
    <row r="3176" s="103" customFormat="1" ht="15" customHeight="1" x14ac:dyDescent="0.2"/>
    <row r="3177" s="103" customFormat="1" ht="15" customHeight="1" x14ac:dyDescent="0.2"/>
    <row r="3178" s="103" customFormat="1" ht="15" customHeight="1" x14ac:dyDescent="0.2"/>
    <row r="3179" s="103" customFormat="1" ht="15" customHeight="1" x14ac:dyDescent="0.2"/>
    <row r="3180" s="103" customFormat="1" ht="15" customHeight="1" x14ac:dyDescent="0.2"/>
    <row r="3181" s="103" customFormat="1" ht="15" customHeight="1" x14ac:dyDescent="0.2"/>
    <row r="3182" s="103" customFormat="1" ht="15" customHeight="1" x14ac:dyDescent="0.2"/>
    <row r="3183" s="103" customFormat="1" ht="15" customHeight="1" x14ac:dyDescent="0.2"/>
    <row r="3184" s="103" customFormat="1" ht="15" customHeight="1" x14ac:dyDescent="0.2"/>
    <row r="3185" s="103" customFormat="1" ht="15" customHeight="1" x14ac:dyDescent="0.2"/>
    <row r="3186" s="103" customFormat="1" ht="15" customHeight="1" x14ac:dyDescent="0.2"/>
    <row r="3187" s="103" customFormat="1" ht="15" customHeight="1" x14ac:dyDescent="0.2"/>
    <row r="3188" s="103" customFormat="1" ht="15" customHeight="1" x14ac:dyDescent="0.2"/>
    <row r="3189" s="103" customFormat="1" ht="15" customHeight="1" x14ac:dyDescent="0.2"/>
    <row r="3190" s="103" customFormat="1" ht="15" customHeight="1" x14ac:dyDescent="0.2"/>
    <row r="3191" s="103" customFormat="1" ht="15" customHeight="1" x14ac:dyDescent="0.2"/>
    <row r="3192" s="103" customFormat="1" ht="15" customHeight="1" x14ac:dyDescent="0.2"/>
    <row r="3193" s="103" customFormat="1" ht="15" customHeight="1" x14ac:dyDescent="0.2"/>
    <row r="3194" s="103" customFormat="1" ht="15" customHeight="1" x14ac:dyDescent="0.2"/>
    <row r="3195" s="103" customFormat="1" ht="15" customHeight="1" x14ac:dyDescent="0.2"/>
    <row r="3196" s="103" customFormat="1" ht="15" customHeight="1" x14ac:dyDescent="0.2"/>
    <row r="3197" s="103" customFormat="1" ht="15" customHeight="1" x14ac:dyDescent="0.2"/>
    <row r="3198" s="103" customFormat="1" ht="15" customHeight="1" x14ac:dyDescent="0.2"/>
    <row r="3199" s="103" customFormat="1" ht="15" customHeight="1" x14ac:dyDescent="0.2"/>
    <row r="3200" s="103" customFormat="1" ht="15" customHeight="1" x14ac:dyDescent="0.2"/>
    <row r="3201" s="103" customFormat="1" ht="15" customHeight="1" x14ac:dyDescent="0.2"/>
    <row r="3202" s="103" customFormat="1" ht="15" customHeight="1" x14ac:dyDescent="0.2"/>
    <row r="3203" s="103" customFormat="1" ht="15" customHeight="1" x14ac:dyDescent="0.2"/>
    <row r="3204" s="103" customFormat="1" ht="15" customHeight="1" x14ac:dyDescent="0.2"/>
    <row r="3205" s="103" customFormat="1" ht="15" customHeight="1" x14ac:dyDescent="0.2"/>
    <row r="3206" s="103" customFormat="1" ht="15" customHeight="1" x14ac:dyDescent="0.2"/>
    <row r="3207" s="103" customFormat="1" ht="15" customHeight="1" x14ac:dyDescent="0.2"/>
    <row r="3208" s="103" customFormat="1" ht="15" customHeight="1" x14ac:dyDescent="0.2"/>
    <row r="3209" s="103" customFormat="1" ht="15" customHeight="1" x14ac:dyDescent="0.2"/>
    <row r="3210" s="103" customFormat="1" ht="15" customHeight="1" x14ac:dyDescent="0.2"/>
    <row r="3211" s="103" customFormat="1" ht="15" customHeight="1" x14ac:dyDescent="0.2"/>
    <row r="3212" s="103" customFormat="1" ht="15" customHeight="1" x14ac:dyDescent="0.2"/>
    <row r="3213" s="103" customFormat="1" ht="15" customHeight="1" x14ac:dyDescent="0.2"/>
    <row r="3214" s="103" customFormat="1" ht="15" customHeight="1" x14ac:dyDescent="0.2"/>
    <row r="3215" s="103" customFormat="1" ht="15" customHeight="1" x14ac:dyDescent="0.2"/>
    <row r="3216" s="103" customFormat="1" ht="15" customHeight="1" x14ac:dyDescent="0.2"/>
    <row r="3217" s="103" customFormat="1" ht="15" customHeight="1" x14ac:dyDescent="0.2"/>
    <row r="3218" s="103" customFormat="1" ht="15" customHeight="1" x14ac:dyDescent="0.2"/>
    <row r="3219" s="103" customFormat="1" ht="15" customHeight="1" x14ac:dyDescent="0.2"/>
    <row r="3220" s="103" customFormat="1" ht="15" customHeight="1" x14ac:dyDescent="0.2"/>
    <row r="3221" s="103" customFormat="1" ht="15" customHeight="1" x14ac:dyDescent="0.2"/>
    <row r="3222" s="103" customFormat="1" ht="15" customHeight="1" x14ac:dyDescent="0.2"/>
    <row r="3223" s="103" customFormat="1" ht="15" customHeight="1" x14ac:dyDescent="0.2"/>
    <row r="3224" s="103" customFormat="1" ht="15" customHeight="1" x14ac:dyDescent="0.2"/>
    <row r="3225" s="103" customFormat="1" ht="15" customHeight="1" x14ac:dyDescent="0.2"/>
    <row r="3226" s="103" customFormat="1" ht="15" customHeight="1" x14ac:dyDescent="0.2"/>
    <row r="3227" s="103" customFormat="1" ht="15" customHeight="1" x14ac:dyDescent="0.2"/>
    <row r="3228" s="103" customFormat="1" ht="15" customHeight="1" x14ac:dyDescent="0.2"/>
    <row r="3229" s="103" customFormat="1" ht="15" customHeight="1" x14ac:dyDescent="0.2"/>
    <row r="3230" s="103" customFormat="1" ht="15" customHeight="1" x14ac:dyDescent="0.2"/>
    <row r="3231" s="103" customFormat="1" ht="15" customHeight="1" x14ac:dyDescent="0.2"/>
    <row r="3232" s="103" customFormat="1" ht="15" customHeight="1" x14ac:dyDescent="0.2"/>
    <row r="3233" s="103" customFormat="1" ht="15" customHeight="1" x14ac:dyDescent="0.2"/>
    <row r="3234" s="103" customFormat="1" ht="15" customHeight="1" x14ac:dyDescent="0.2"/>
    <row r="3235" s="103" customFormat="1" ht="15" customHeight="1" x14ac:dyDescent="0.2"/>
    <row r="3236" s="103" customFormat="1" ht="15" customHeight="1" x14ac:dyDescent="0.2"/>
    <row r="3237" s="103" customFormat="1" ht="15" customHeight="1" x14ac:dyDescent="0.2"/>
    <row r="3238" s="103" customFormat="1" ht="15" customHeight="1" x14ac:dyDescent="0.2"/>
    <row r="3239" s="103" customFormat="1" ht="15" customHeight="1" x14ac:dyDescent="0.2"/>
    <row r="3240" s="103" customFormat="1" ht="15" customHeight="1" x14ac:dyDescent="0.2"/>
    <row r="3241" s="103" customFormat="1" ht="15" customHeight="1" x14ac:dyDescent="0.2"/>
    <row r="3242" s="103" customFormat="1" ht="15" customHeight="1" x14ac:dyDescent="0.2"/>
    <row r="3243" s="103" customFormat="1" ht="15" customHeight="1" x14ac:dyDescent="0.2"/>
    <row r="3244" s="103" customFormat="1" ht="15" customHeight="1" x14ac:dyDescent="0.2"/>
    <row r="3245" s="103" customFormat="1" ht="15" customHeight="1" x14ac:dyDescent="0.2"/>
    <row r="3246" s="103" customFormat="1" ht="15" customHeight="1" x14ac:dyDescent="0.2"/>
    <row r="3247" s="103" customFormat="1" ht="15" customHeight="1" x14ac:dyDescent="0.2"/>
    <row r="3248" s="103" customFormat="1" ht="15" customHeight="1" x14ac:dyDescent="0.2"/>
    <row r="3249" s="103" customFormat="1" ht="15" customHeight="1" x14ac:dyDescent="0.2"/>
    <row r="3250" s="103" customFormat="1" ht="15" customHeight="1" x14ac:dyDescent="0.2"/>
    <row r="3251" s="103" customFormat="1" ht="15" customHeight="1" x14ac:dyDescent="0.2"/>
    <row r="3252" s="103" customFormat="1" ht="15" customHeight="1" x14ac:dyDescent="0.2"/>
    <row r="3253" s="103" customFormat="1" ht="15" customHeight="1" x14ac:dyDescent="0.2"/>
    <row r="3254" s="103" customFormat="1" ht="15" customHeight="1" x14ac:dyDescent="0.2"/>
    <row r="3255" s="103" customFormat="1" ht="15" customHeight="1" x14ac:dyDescent="0.2"/>
    <row r="3256" s="103" customFormat="1" ht="15" customHeight="1" x14ac:dyDescent="0.2"/>
    <row r="3257" s="103" customFormat="1" ht="15" customHeight="1" x14ac:dyDescent="0.2"/>
    <row r="3258" s="103" customFormat="1" ht="15" customHeight="1" x14ac:dyDescent="0.2"/>
    <row r="3259" s="103" customFormat="1" ht="15" customHeight="1" x14ac:dyDescent="0.2"/>
    <row r="3260" s="103" customFormat="1" ht="15" customHeight="1" x14ac:dyDescent="0.2"/>
    <row r="3261" s="103" customFormat="1" ht="15" customHeight="1" x14ac:dyDescent="0.2"/>
    <row r="3262" s="103" customFormat="1" ht="15" customHeight="1" x14ac:dyDescent="0.2"/>
    <row r="3263" s="103" customFormat="1" ht="15" customHeight="1" x14ac:dyDescent="0.2"/>
    <row r="3264" s="103" customFormat="1" ht="15" customHeight="1" x14ac:dyDescent="0.2"/>
    <row r="3265" s="103" customFormat="1" ht="15" customHeight="1" x14ac:dyDescent="0.2"/>
    <row r="3266" s="103" customFormat="1" ht="15" customHeight="1" x14ac:dyDescent="0.2"/>
    <row r="3267" s="103" customFormat="1" ht="15" customHeight="1" x14ac:dyDescent="0.2"/>
    <row r="3268" s="103" customFormat="1" ht="15" customHeight="1" x14ac:dyDescent="0.2"/>
    <row r="3269" s="103" customFormat="1" ht="15" customHeight="1" x14ac:dyDescent="0.2"/>
    <row r="3270" s="103" customFormat="1" ht="15" customHeight="1" x14ac:dyDescent="0.2"/>
    <row r="3271" s="103" customFormat="1" ht="15" customHeight="1" x14ac:dyDescent="0.2"/>
    <row r="3272" s="103" customFormat="1" ht="15" customHeight="1" x14ac:dyDescent="0.2"/>
    <row r="3273" s="103" customFormat="1" ht="15" customHeight="1" x14ac:dyDescent="0.2"/>
    <row r="3274" s="103" customFormat="1" ht="15" customHeight="1" x14ac:dyDescent="0.2"/>
    <row r="3275" s="103" customFormat="1" ht="15" customHeight="1" x14ac:dyDescent="0.2"/>
    <row r="3276" s="103" customFormat="1" ht="15" customHeight="1" x14ac:dyDescent="0.2"/>
    <row r="3277" s="103" customFormat="1" ht="15" customHeight="1" x14ac:dyDescent="0.2"/>
    <row r="3278" s="103" customFormat="1" ht="15" customHeight="1" x14ac:dyDescent="0.2"/>
    <row r="3279" s="103" customFormat="1" ht="15" customHeight="1" x14ac:dyDescent="0.2"/>
    <row r="3280" s="103" customFormat="1" ht="15" customHeight="1" x14ac:dyDescent="0.2"/>
    <row r="3281" s="103" customFormat="1" ht="15" customHeight="1" x14ac:dyDescent="0.2"/>
    <row r="3282" s="103" customFormat="1" ht="15" customHeight="1" x14ac:dyDescent="0.2"/>
    <row r="3283" s="103" customFormat="1" ht="15" customHeight="1" x14ac:dyDescent="0.2"/>
    <row r="3284" s="103" customFormat="1" ht="15" customHeight="1" x14ac:dyDescent="0.2"/>
    <row r="3285" s="103" customFormat="1" ht="15" customHeight="1" x14ac:dyDescent="0.2"/>
    <row r="3286" s="103" customFormat="1" ht="15" customHeight="1" x14ac:dyDescent="0.2"/>
    <row r="3287" s="103" customFormat="1" ht="15" customHeight="1" x14ac:dyDescent="0.2"/>
    <row r="3288" s="103" customFormat="1" ht="15" customHeight="1" x14ac:dyDescent="0.2"/>
    <row r="3289" s="103" customFormat="1" ht="15" customHeight="1" x14ac:dyDescent="0.2"/>
    <row r="3290" s="103" customFormat="1" ht="15" customHeight="1" x14ac:dyDescent="0.2"/>
    <row r="3291" s="103" customFormat="1" ht="15" customHeight="1" x14ac:dyDescent="0.2"/>
    <row r="3292" s="103" customFormat="1" ht="15" customHeight="1" x14ac:dyDescent="0.2"/>
    <row r="3293" s="103" customFormat="1" ht="15" customHeight="1" x14ac:dyDescent="0.2"/>
    <row r="3294" s="103" customFormat="1" ht="15" customHeight="1" x14ac:dyDescent="0.2"/>
    <row r="3295" s="103" customFormat="1" ht="15" customHeight="1" x14ac:dyDescent="0.2"/>
    <row r="3296" s="103" customFormat="1" ht="15" customHeight="1" x14ac:dyDescent="0.2"/>
    <row r="3297" s="103" customFormat="1" ht="15" customHeight="1" x14ac:dyDescent="0.2"/>
    <row r="3298" s="103" customFormat="1" ht="15" customHeight="1" x14ac:dyDescent="0.2"/>
    <row r="3299" s="103" customFormat="1" ht="15" customHeight="1" x14ac:dyDescent="0.2"/>
    <row r="3300" s="103" customFormat="1" ht="15" customHeight="1" x14ac:dyDescent="0.2"/>
    <row r="3301" s="103" customFormat="1" ht="15" customHeight="1" x14ac:dyDescent="0.2"/>
    <row r="3302" s="103" customFormat="1" ht="15" customHeight="1" x14ac:dyDescent="0.2"/>
    <row r="3303" s="103" customFormat="1" ht="15" customHeight="1" x14ac:dyDescent="0.2"/>
    <row r="3304" s="103" customFormat="1" ht="15" customHeight="1" x14ac:dyDescent="0.2"/>
    <row r="3305" s="103" customFormat="1" ht="15" customHeight="1" x14ac:dyDescent="0.2"/>
    <row r="3306" s="103" customFormat="1" ht="15" customHeight="1" x14ac:dyDescent="0.2"/>
    <row r="3307" s="103" customFormat="1" ht="15" customHeight="1" x14ac:dyDescent="0.2"/>
    <row r="3308" s="103" customFormat="1" ht="15" customHeight="1" x14ac:dyDescent="0.2"/>
    <row r="3309" s="103" customFormat="1" ht="15" customHeight="1" x14ac:dyDescent="0.2"/>
    <row r="3310" s="103" customFormat="1" ht="15" customHeight="1" x14ac:dyDescent="0.2"/>
    <row r="3311" s="103" customFormat="1" ht="15" customHeight="1" x14ac:dyDescent="0.2"/>
    <row r="3312" s="103" customFormat="1" ht="15" customHeight="1" x14ac:dyDescent="0.2"/>
    <row r="3313" s="103" customFormat="1" ht="15" customHeight="1" x14ac:dyDescent="0.2"/>
    <row r="3314" s="103" customFormat="1" ht="15" customHeight="1" x14ac:dyDescent="0.2"/>
    <row r="3315" s="103" customFormat="1" ht="15" customHeight="1" x14ac:dyDescent="0.2"/>
    <row r="3316" s="103" customFormat="1" ht="15" customHeight="1" x14ac:dyDescent="0.2"/>
    <row r="3317" s="103" customFormat="1" ht="15" customHeight="1" x14ac:dyDescent="0.2"/>
    <row r="3318" s="103" customFormat="1" ht="15" customHeight="1" x14ac:dyDescent="0.2"/>
    <row r="3319" s="103" customFormat="1" ht="15" customHeight="1" x14ac:dyDescent="0.2"/>
    <row r="3320" s="103" customFormat="1" ht="15" customHeight="1" x14ac:dyDescent="0.2"/>
    <row r="3321" s="103" customFormat="1" ht="15" customHeight="1" x14ac:dyDescent="0.2"/>
    <row r="3322" s="103" customFormat="1" ht="15" customHeight="1" x14ac:dyDescent="0.2"/>
    <row r="3323" s="103" customFormat="1" ht="15" customHeight="1" x14ac:dyDescent="0.2"/>
    <row r="3324" s="103" customFormat="1" ht="15" customHeight="1" x14ac:dyDescent="0.2"/>
    <row r="3325" s="103" customFormat="1" ht="15" customHeight="1" x14ac:dyDescent="0.2"/>
    <row r="3326" s="103" customFormat="1" ht="15" customHeight="1" x14ac:dyDescent="0.2"/>
    <row r="3327" s="103" customFormat="1" ht="15" customHeight="1" x14ac:dyDescent="0.2"/>
    <row r="3328" s="103" customFormat="1" ht="15" customHeight="1" x14ac:dyDescent="0.2"/>
    <row r="3329" s="103" customFormat="1" ht="15" customHeight="1" x14ac:dyDescent="0.2"/>
    <row r="3330" s="103" customFormat="1" ht="15" customHeight="1" x14ac:dyDescent="0.2"/>
    <row r="3331" s="103" customFormat="1" ht="15" customHeight="1" x14ac:dyDescent="0.2"/>
    <row r="3332" s="103" customFormat="1" ht="15" customHeight="1" x14ac:dyDescent="0.2"/>
    <row r="3333" s="103" customFormat="1" ht="15" customHeight="1" x14ac:dyDescent="0.2"/>
    <row r="3334" s="103" customFormat="1" ht="15" customHeight="1" x14ac:dyDescent="0.2"/>
    <row r="3335" s="103" customFormat="1" ht="15" customHeight="1" x14ac:dyDescent="0.2"/>
    <row r="3336" s="103" customFormat="1" ht="15" customHeight="1" x14ac:dyDescent="0.2"/>
    <row r="3337" s="103" customFormat="1" ht="15" customHeight="1" x14ac:dyDescent="0.2"/>
    <row r="3338" s="103" customFormat="1" ht="15" customHeight="1" x14ac:dyDescent="0.2"/>
    <row r="3339" s="103" customFormat="1" ht="15" customHeight="1" x14ac:dyDescent="0.2"/>
    <row r="3340" s="103" customFormat="1" ht="15" customHeight="1" x14ac:dyDescent="0.2"/>
    <row r="3341" s="103" customFormat="1" ht="15" customHeight="1" x14ac:dyDescent="0.2"/>
    <row r="3342" s="103" customFormat="1" ht="15" customHeight="1" x14ac:dyDescent="0.2"/>
    <row r="3343" s="103" customFormat="1" ht="15" customHeight="1" x14ac:dyDescent="0.2"/>
    <row r="3344" s="103" customFormat="1" ht="15" customHeight="1" x14ac:dyDescent="0.2"/>
    <row r="3345" s="103" customFormat="1" ht="15" customHeight="1" x14ac:dyDescent="0.2"/>
    <row r="3346" s="103" customFormat="1" ht="15" customHeight="1" x14ac:dyDescent="0.2"/>
    <row r="3347" s="103" customFormat="1" ht="15" customHeight="1" x14ac:dyDescent="0.2"/>
    <row r="3348" s="103" customFormat="1" ht="15" customHeight="1" x14ac:dyDescent="0.2"/>
    <row r="3349" s="103" customFormat="1" ht="15" customHeight="1" x14ac:dyDescent="0.2"/>
    <row r="3350" s="103" customFormat="1" ht="15" customHeight="1" x14ac:dyDescent="0.2"/>
    <row r="3351" s="103" customFormat="1" ht="15" customHeight="1" x14ac:dyDescent="0.2"/>
    <row r="3352" s="103" customFormat="1" ht="15" customHeight="1" x14ac:dyDescent="0.2"/>
    <row r="3353" s="103" customFormat="1" ht="15" customHeight="1" x14ac:dyDescent="0.2"/>
    <row r="3354" s="103" customFormat="1" ht="15" customHeight="1" x14ac:dyDescent="0.2"/>
    <row r="3355" s="103" customFormat="1" ht="15" customHeight="1" x14ac:dyDescent="0.2"/>
    <row r="3356" s="103" customFormat="1" ht="15" customHeight="1" x14ac:dyDescent="0.2"/>
    <row r="3357" s="103" customFormat="1" ht="15" customHeight="1" x14ac:dyDescent="0.2"/>
    <row r="3358" s="103" customFormat="1" ht="15" customHeight="1" x14ac:dyDescent="0.2"/>
    <row r="3359" s="103" customFormat="1" ht="15" customHeight="1" x14ac:dyDescent="0.2"/>
    <row r="3360" s="103" customFormat="1" ht="15" customHeight="1" x14ac:dyDescent="0.2"/>
    <row r="3361" s="103" customFormat="1" ht="15" customHeight="1" x14ac:dyDescent="0.2"/>
    <row r="3362" s="103" customFormat="1" ht="15" customHeight="1" x14ac:dyDescent="0.2"/>
    <row r="3363" s="103" customFormat="1" ht="15" customHeight="1" x14ac:dyDescent="0.2"/>
    <row r="3364" s="103" customFormat="1" ht="15" customHeight="1" x14ac:dyDescent="0.2"/>
    <row r="3365" s="103" customFormat="1" ht="15" customHeight="1" x14ac:dyDescent="0.2"/>
    <row r="3366" s="103" customFormat="1" ht="15" customHeight="1" x14ac:dyDescent="0.2"/>
    <row r="3367" s="103" customFormat="1" ht="15" customHeight="1" x14ac:dyDescent="0.2"/>
    <row r="3368" s="103" customFormat="1" ht="15" customHeight="1" x14ac:dyDescent="0.2"/>
    <row r="3369" s="103" customFormat="1" ht="15" customHeight="1" x14ac:dyDescent="0.2"/>
    <row r="3370" s="103" customFormat="1" ht="15" customHeight="1" x14ac:dyDescent="0.2"/>
    <row r="3371" s="103" customFormat="1" ht="15" customHeight="1" x14ac:dyDescent="0.2"/>
    <row r="3372" s="103" customFormat="1" ht="15" customHeight="1" x14ac:dyDescent="0.2"/>
    <row r="3373" s="103" customFormat="1" ht="15" customHeight="1" x14ac:dyDescent="0.2"/>
    <row r="3374" s="103" customFormat="1" ht="15" customHeight="1" x14ac:dyDescent="0.2"/>
    <row r="3375" s="103" customFormat="1" ht="15" customHeight="1" x14ac:dyDescent="0.2"/>
    <row r="3376" s="103" customFormat="1" ht="15" customHeight="1" x14ac:dyDescent="0.2"/>
    <row r="3377" s="103" customFormat="1" ht="15" customHeight="1" x14ac:dyDescent="0.2"/>
    <row r="3378" s="103" customFormat="1" ht="15" customHeight="1" x14ac:dyDescent="0.2"/>
    <row r="3379" s="103" customFormat="1" ht="15" customHeight="1" x14ac:dyDescent="0.2"/>
    <row r="3380" s="103" customFormat="1" ht="15" customHeight="1" x14ac:dyDescent="0.2"/>
    <row r="3381" s="103" customFormat="1" ht="15" customHeight="1" x14ac:dyDescent="0.2"/>
    <row r="3382" s="103" customFormat="1" ht="15" customHeight="1" x14ac:dyDescent="0.2"/>
    <row r="3383" s="103" customFormat="1" ht="15" customHeight="1" x14ac:dyDescent="0.2"/>
    <row r="3384" s="103" customFormat="1" ht="15" customHeight="1" x14ac:dyDescent="0.2"/>
    <row r="3385" s="103" customFormat="1" ht="15" customHeight="1" x14ac:dyDescent="0.2"/>
    <row r="3386" s="103" customFormat="1" ht="15" customHeight="1" x14ac:dyDescent="0.2"/>
    <row r="3387" s="103" customFormat="1" ht="15" customHeight="1" x14ac:dyDescent="0.2"/>
    <row r="3388" s="103" customFormat="1" ht="15" customHeight="1" x14ac:dyDescent="0.2"/>
    <row r="3389" s="103" customFormat="1" ht="15" customHeight="1" x14ac:dyDescent="0.2"/>
    <row r="3390" s="103" customFormat="1" ht="15" customHeight="1" x14ac:dyDescent="0.2"/>
    <row r="3391" s="103" customFormat="1" ht="15" customHeight="1" x14ac:dyDescent="0.2"/>
    <row r="3392" s="103" customFormat="1" ht="15" customHeight="1" x14ac:dyDescent="0.2"/>
    <row r="3393" s="103" customFormat="1" ht="15" customHeight="1" x14ac:dyDescent="0.2"/>
    <row r="3394" s="103" customFormat="1" ht="15" customHeight="1" x14ac:dyDescent="0.2"/>
    <row r="3395" s="103" customFormat="1" ht="15" customHeight="1" x14ac:dyDescent="0.2"/>
    <row r="3396" s="103" customFormat="1" ht="15" customHeight="1" x14ac:dyDescent="0.2"/>
    <row r="3397" s="103" customFormat="1" ht="15" customHeight="1" x14ac:dyDescent="0.2"/>
    <row r="3398" s="103" customFormat="1" ht="15" customHeight="1" x14ac:dyDescent="0.2"/>
    <row r="3399" s="103" customFormat="1" ht="15" customHeight="1" x14ac:dyDescent="0.2"/>
    <row r="3400" s="103" customFormat="1" ht="15" customHeight="1" x14ac:dyDescent="0.2"/>
    <row r="3401" s="103" customFormat="1" ht="15" customHeight="1" x14ac:dyDescent="0.2"/>
    <row r="3402" s="103" customFormat="1" ht="15" customHeight="1" x14ac:dyDescent="0.2"/>
    <row r="3403" s="103" customFormat="1" ht="15" customHeight="1" x14ac:dyDescent="0.2"/>
    <row r="3404" s="103" customFormat="1" ht="15" customHeight="1" x14ac:dyDescent="0.2"/>
    <row r="3405" s="103" customFormat="1" ht="15" customHeight="1" x14ac:dyDescent="0.2"/>
    <row r="3406" s="103" customFormat="1" ht="15" customHeight="1" x14ac:dyDescent="0.2"/>
    <row r="3407" s="103" customFormat="1" ht="15" customHeight="1" x14ac:dyDescent="0.2"/>
    <row r="3408" s="103" customFormat="1" ht="15" customHeight="1" x14ac:dyDescent="0.2"/>
    <row r="3409" s="103" customFormat="1" ht="15" customHeight="1" x14ac:dyDescent="0.2"/>
    <row r="3410" s="103" customFormat="1" ht="15" customHeight="1" x14ac:dyDescent="0.2"/>
    <row r="3411" s="103" customFormat="1" ht="15" customHeight="1" x14ac:dyDescent="0.2"/>
    <row r="3412" s="103" customFormat="1" ht="15" customHeight="1" x14ac:dyDescent="0.2"/>
    <row r="3413" s="103" customFormat="1" ht="15" customHeight="1" x14ac:dyDescent="0.2"/>
    <row r="3414" s="103" customFormat="1" ht="15" customHeight="1" x14ac:dyDescent="0.2"/>
    <row r="3415" s="103" customFormat="1" ht="15" customHeight="1" x14ac:dyDescent="0.2"/>
    <row r="3416" s="103" customFormat="1" ht="15" customHeight="1" x14ac:dyDescent="0.2"/>
    <row r="3417" s="103" customFormat="1" ht="15" customHeight="1" x14ac:dyDescent="0.2"/>
    <row r="3418" s="103" customFormat="1" ht="15" customHeight="1" x14ac:dyDescent="0.2"/>
    <row r="3419" s="103" customFormat="1" ht="15" customHeight="1" x14ac:dyDescent="0.2"/>
    <row r="3420" s="103" customFormat="1" ht="15" customHeight="1" x14ac:dyDescent="0.2"/>
    <row r="3421" s="103" customFormat="1" ht="15" customHeight="1" x14ac:dyDescent="0.2"/>
    <row r="3422" s="103" customFormat="1" ht="15" customHeight="1" x14ac:dyDescent="0.2"/>
    <row r="3423" s="103" customFormat="1" ht="15" customHeight="1" x14ac:dyDescent="0.2"/>
    <row r="3424" s="103" customFormat="1" ht="15" customHeight="1" x14ac:dyDescent="0.2"/>
    <row r="3425" s="103" customFormat="1" ht="15" customHeight="1" x14ac:dyDescent="0.2"/>
    <row r="3426" s="103" customFormat="1" ht="15" customHeight="1" x14ac:dyDescent="0.2"/>
    <row r="3427" s="103" customFormat="1" ht="15" customHeight="1" x14ac:dyDescent="0.2"/>
    <row r="3428" s="103" customFormat="1" ht="15" customHeight="1" x14ac:dyDescent="0.2"/>
    <row r="3429" s="103" customFormat="1" ht="15" customHeight="1" x14ac:dyDescent="0.2"/>
    <row r="3430" s="103" customFormat="1" ht="15" customHeight="1" x14ac:dyDescent="0.2"/>
    <row r="3431" s="103" customFormat="1" ht="15" customHeight="1" x14ac:dyDescent="0.2"/>
    <row r="3432" s="103" customFormat="1" ht="15" customHeight="1" x14ac:dyDescent="0.2"/>
    <row r="3433" s="103" customFormat="1" ht="15" customHeight="1" x14ac:dyDescent="0.2"/>
    <row r="3434" s="103" customFormat="1" ht="15" customHeight="1" x14ac:dyDescent="0.2"/>
    <row r="3435" s="103" customFormat="1" ht="15" customHeight="1" x14ac:dyDescent="0.2"/>
    <row r="3436" s="103" customFormat="1" ht="15" customHeight="1" x14ac:dyDescent="0.2"/>
    <row r="3437" s="103" customFormat="1" ht="15" customHeight="1" x14ac:dyDescent="0.2"/>
    <row r="3438" s="103" customFormat="1" ht="15" customHeight="1" x14ac:dyDescent="0.2"/>
    <row r="3439" s="103" customFormat="1" ht="15" customHeight="1" x14ac:dyDescent="0.2"/>
    <row r="3440" s="103" customFormat="1" ht="15" customHeight="1" x14ac:dyDescent="0.2"/>
    <row r="3441" s="103" customFormat="1" ht="15" customHeight="1" x14ac:dyDescent="0.2"/>
    <row r="3442" s="103" customFormat="1" ht="15" customHeight="1" x14ac:dyDescent="0.2"/>
    <row r="3443" s="103" customFormat="1" ht="15" customHeight="1" x14ac:dyDescent="0.2"/>
    <row r="3444" s="103" customFormat="1" ht="15" customHeight="1" x14ac:dyDescent="0.2"/>
    <row r="3445" s="103" customFormat="1" ht="15" customHeight="1" x14ac:dyDescent="0.2"/>
    <row r="3446" s="103" customFormat="1" ht="15" customHeight="1" x14ac:dyDescent="0.2"/>
    <row r="3447" s="103" customFormat="1" ht="15" customHeight="1" x14ac:dyDescent="0.2"/>
    <row r="3448" s="103" customFormat="1" ht="15" customHeight="1" x14ac:dyDescent="0.2"/>
    <row r="3449" s="103" customFormat="1" ht="15" customHeight="1" x14ac:dyDescent="0.2"/>
    <row r="3450" s="103" customFormat="1" ht="15" customHeight="1" x14ac:dyDescent="0.2"/>
    <row r="3451" s="103" customFormat="1" ht="15" customHeight="1" x14ac:dyDescent="0.2"/>
    <row r="3452" s="103" customFormat="1" ht="15" customHeight="1" x14ac:dyDescent="0.2"/>
    <row r="3453" s="103" customFormat="1" ht="15" customHeight="1" x14ac:dyDescent="0.2"/>
    <row r="3454" s="103" customFormat="1" ht="15" customHeight="1" x14ac:dyDescent="0.2"/>
    <row r="3455" s="103" customFormat="1" ht="15" customHeight="1" x14ac:dyDescent="0.2"/>
    <row r="3456" s="103" customFormat="1" ht="15" customHeight="1" x14ac:dyDescent="0.2"/>
    <row r="3457" s="103" customFormat="1" ht="15" customHeight="1" x14ac:dyDescent="0.2"/>
    <row r="3458" s="103" customFormat="1" ht="15" customHeight="1" x14ac:dyDescent="0.2"/>
    <row r="3459" s="103" customFormat="1" ht="15" customHeight="1" x14ac:dyDescent="0.2"/>
    <row r="3460" s="103" customFormat="1" ht="15" customHeight="1" x14ac:dyDescent="0.2"/>
    <row r="3461" s="103" customFormat="1" ht="15" customHeight="1" x14ac:dyDescent="0.2"/>
    <row r="3462" s="103" customFormat="1" ht="15" customHeight="1" x14ac:dyDescent="0.2"/>
    <row r="3463" s="103" customFormat="1" ht="15" customHeight="1" x14ac:dyDescent="0.2"/>
    <row r="3464" s="103" customFormat="1" ht="15" customHeight="1" x14ac:dyDescent="0.2"/>
    <row r="3465" s="103" customFormat="1" ht="15" customHeight="1" x14ac:dyDescent="0.2"/>
    <row r="3466" s="103" customFormat="1" ht="15" customHeight="1" x14ac:dyDescent="0.2"/>
    <row r="3467" s="103" customFormat="1" ht="15" customHeight="1" x14ac:dyDescent="0.2"/>
    <row r="3468" s="103" customFormat="1" ht="15" customHeight="1" x14ac:dyDescent="0.2"/>
    <row r="3469" s="103" customFormat="1" ht="15" customHeight="1" x14ac:dyDescent="0.2"/>
    <row r="3470" s="103" customFormat="1" ht="15" customHeight="1" x14ac:dyDescent="0.2"/>
    <row r="3471" s="103" customFormat="1" ht="15" customHeight="1" x14ac:dyDescent="0.2"/>
    <row r="3472" s="103" customFormat="1" ht="15" customHeight="1" x14ac:dyDescent="0.2"/>
    <row r="3473" s="103" customFormat="1" ht="15" customHeight="1" x14ac:dyDescent="0.2"/>
    <row r="3474" s="103" customFormat="1" ht="15" customHeight="1" x14ac:dyDescent="0.2"/>
    <row r="3475" s="103" customFormat="1" ht="15" customHeight="1" x14ac:dyDescent="0.2"/>
    <row r="3476" s="103" customFormat="1" ht="15" customHeight="1" x14ac:dyDescent="0.2"/>
    <row r="3477" s="103" customFormat="1" ht="15" customHeight="1" x14ac:dyDescent="0.2"/>
    <row r="3478" s="103" customFormat="1" ht="15" customHeight="1" x14ac:dyDescent="0.2"/>
    <row r="3479" s="103" customFormat="1" ht="15" customHeight="1" x14ac:dyDescent="0.2"/>
    <row r="3480" s="103" customFormat="1" ht="15" customHeight="1" x14ac:dyDescent="0.2"/>
    <row r="3481" s="103" customFormat="1" ht="15" customHeight="1" x14ac:dyDescent="0.2"/>
    <row r="3482" s="103" customFormat="1" ht="15" customHeight="1" x14ac:dyDescent="0.2"/>
    <row r="3483" s="103" customFormat="1" ht="15" customHeight="1" x14ac:dyDescent="0.2"/>
    <row r="3484" s="103" customFormat="1" ht="15" customHeight="1" x14ac:dyDescent="0.2"/>
    <row r="3485" s="103" customFormat="1" ht="15" customHeight="1" x14ac:dyDescent="0.2"/>
    <row r="3486" s="103" customFormat="1" ht="15" customHeight="1" x14ac:dyDescent="0.2"/>
    <row r="3487" s="103" customFormat="1" ht="15" customHeight="1" x14ac:dyDescent="0.2"/>
    <row r="3488" s="103" customFormat="1" ht="15" customHeight="1" x14ac:dyDescent="0.2"/>
    <row r="3489" s="103" customFormat="1" ht="15" customHeight="1" x14ac:dyDescent="0.2"/>
    <row r="3490" s="103" customFormat="1" ht="15" customHeight="1" x14ac:dyDescent="0.2"/>
    <row r="3491" s="103" customFormat="1" ht="15" customHeight="1" x14ac:dyDescent="0.2"/>
    <row r="3492" s="103" customFormat="1" ht="15" customHeight="1" x14ac:dyDescent="0.2"/>
    <row r="3493" s="103" customFormat="1" ht="15" customHeight="1" x14ac:dyDescent="0.2"/>
    <row r="3494" s="103" customFormat="1" ht="15" customHeight="1" x14ac:dyDescent="0.2"/>
    <row r="3495" s="103" customFormat="1" ht="15" customHeight="1" x14ac:dyDescent="0.2"/>
    <row r="3496" s="103" customFormat="1" ht="15" customHeight="1" x14ac:dyDescent="0.2"/>
    <row r="3497" s="103" customFormat="1" ht="15" customHeight="1" x14ac:dyDescent="0.2"/>
    <row r="3498" s="103" customFormat="1" ht="15" customHeight="1" x14ac:dyDescent="0.2"/>
    <row r="3499" s="103" customFormat="1" ht="15" customHeight="1" x14ac:dyDescent="0.2"/>
    <row r="3500" s="103" customFormat="1" ht="15" customHeight="1" x14ac:dyDescent="0.2"/>
    <row r="3501" s="103" customFormat="1" ht="15" customHeight="1" x14ac:dyDescent="0.2"/>
    <row r="3502" s="103" customFormat="1" ht="15" customHeight="1" x14ac:dyDescent="0.2"/>
    <row r="3503" s="103" customFormat="1" ht="15" customHeight="1" x14ac:dyDescent="0.2"/>
    <row r="3504" s="103" customFormat="1" ht="15" customHeight="1" x14ac:dyDescent="0.2"/>
    <row r="3505" s="103" customFormat="1" ht="15" customHeight="1" x14ac:dyDescent="0.2"/>
    <row r="3506" s="103" customFormat="1" ht="15" customHeight="1" x14ac:dyDescent="0.2"/>
    <row r="3507" s="103" customFormat="1" ht="15" customHeight="1" x14ac:dyDescent="0.2"/>
    <row r="3508" s="103" customFormat="1" ht="15" customHeight="1" x14ac:dyDescent="0.2"/>
    <row r="3509" s="103" customFormat="1" ht="15" customHeight="1" x14ac:dyDescent="0.2"/>
    <row r="3510" s="103" customFormat="1" ht="15" customHeight="1" x14ac:dyDescent="0.2"/>
    <row r="3511" s="103" customFormat="1" ht="15" customHeight="1" x14ac:dyDescent="0.2"/>
    <row r="3512" s="103" customFormat="1" ht="15" customHeight="1" x14ac:dyDescent="0.2"/>
    <row r="3513" s="103" customFormat="1" ht="15" customHeight="1" x14ac:dyDescent="0.2"/>
    <row r="3514" s="103" customFormat="1" ht="15" customHeight="1" x14ac:dyDescent="0.2"/>
    <row r="3515" s="103" customFormat="1" ht="15" customHeight="1" x14ac:dyDescent="0.2"/>
    <row r="3516" s="103" customFormat="1" ht="15" customHeight="1" x14ac:dyDescent="0.2"/>
    <row r="3517" s="103" customFormat="1" ht="15" customHeight="1" x14ac:dyDescent="0.2"/>
    <row r="3518" s="103" customFormat="1" ht="15" customHeight="1" x14ac:dyDescent="0.2"/>
    <row r="3519" s="103" customFormat="1" ht="15" customHeight="1" x14ac:dyDescent="0.2"/>
    <row r="3520" s="103" customFormat="1" ht="15" customHeight="1" x14ac:dyDescent="0.2"/>
    <row r="3521" s="103" customFormat="1" ht="15" customHeight="1" x14ac:dyDescent="0.2"/>
    <row r="3522" s="103" customFormat="1" ht="15" customHeight="1" x14ac:dyDescent="0.2"/>
    <row r="3523" s="103" customFormat="1" ht="15" customHeight="1" x14ac:dyDescent="0.2"/>
    <row r="3524" s="103" customFormat="1" ht="15" customHeight="1" x14ac:dyDescent="0.2"/>
    <row r="3525" s="103" customFormat="1" ht="15" customHeight="1" x14ac:dyDescent="0.2"/>
    <row r="3526" s="103" customFormat="1" ht="15" customHeight="1" x14ac:dyDescent="0.2"/>
    <row r="3527" s="103" customFormat="1" ht="15" customHeight="1" x14ac:dyDescent="0.2"/>
    <row r="3528" s="103" customFormat="1" ht="15" customHeight="1" x14ac:dyDescent="0.2"/>
    <row r="3529" s="103" customFormat="1" ht="15" customHeight="1" x14ac:dyDescent="0.2"/>
    <row r="3530" s="103" customFormat="1" ht="15" customHeight="1" x14ac:dyDescent="0.2"/>
    <row r="3531" s="103" customFormat="1" ht="15" customHeight="1" x14ac:dyDescent="0.2"/>
    <row r="3532" s="103" customFormat="1" ht="15" customHeight="1" x14ac:dyDescent="0.2"/>
    <row r="3533" s="103" customFormat="1" ht="15" customHeight="1" x14ac:dyDescent="0.2"/>
    <row r="3534" s="103" customFormat="1" ht="15" customHeight="1" x14ac:dyDescent="0.2"/>
    <row r="3535" s="103" customFormat="1" ht="15" customHeight="1" x14ac:dyDescent="0.2"/>
    <row r="3536" s="103" customFormat="1" ht="15" customHeight="1" x14ac:dyDescent="0.2"/>
    <row r="3537" s="103" customFormat="1" ht="15" customHeight="1" x14ac:dyDescent="0.2"/>
    <row r="3538" s="103" customFormat="1" ht="15" customHeight="1" x14ac:dyDescent="0.2"/>
    <row r="3539" s="103" customFormat="1" ht="15" customHeight="1" x14ac:dyDescent="0.2"/>
    <row r="3540" s="103" customFormat="1" ht="15" customHeight="1" x14ac:dyDescent="0.2"/>
    <row r="3541" s="103" customFormat="1" ht="15" customHeight="1" x14ac:dyDescent="0.2"/>
    <row r="3542" s="103" customFormat="1" ht="15" customHeight="1" x14ac:dyDescent="0.2"/>
    <row r="3543" s="103" customFormat="1" ht="15" customHeight="1" x14ac:dyDescent="0.2"/>
    <row r="3544" s="103" customFormat="1" ht="15" customHeight="1" x14ac:dyDescent="0.2"/>
    <row r="3545" s="103" customFormat="1" ht="15" customHeight="1" x14ac:dyDescent="0.2"/>
    <row r="3546" s="103" customFormat="1" ht="15" customHeight="1" x14ac:dyDescent="0.2"/>
    <row r="3547" s="103" customFormat="1" ht="15" customHeight="1" x14ac:dyDescent="0.2"/>
    <row r="3548" s="103" customFormat="1" ht="15" customHeight="1" x14ac:dyDescent="0.2"/>
    <row r="3549" s="103" customFormat="1" ht="15" customHeight="1" x14ac:dyDescent="0.2"/>
    <row r="3550" s="103" customFormat="1" ht="15" customHeight="1" x14ac:dyDescent="0.2"/>
    <row r="3551" s="103" customFormat="1" ht="15" customHeight="1" x14ac:dyDescent="0.2"/>
    <row r="3552" s="103" customFormat="1" ht="15" customHeight="1" x14ac:dyDescent="0.2"/>
    <row r="3553" s="103" customFormat="1" ht="15" customHeight="1" x14ac:dyDescent="0.2"/>
    <row r="3554" s="103" customFormat="1" ht="15" customHeight="1" x14ac:dyDescent="0.2"/>
    <row r="3555" s="103" customFormat="1" ht="15" customHeight="1" x14ac:dyDescent="0.2"/>
    <row r="3556" s="103" customFormat="1" ht="15" customHeight="1" x14ac:dyDescent="0.2"/>
    <row r="3557" s="103" customFormat="1" ht="15" customHeight="1" x14ac:dyDescent="0.2"/>
    <row r="3558" s="103" customFormat="1" ht="15" customHeight="1" x14ac:dyDescent="0.2"/>
    <row r="3559" s="103" customFormat="1" ht="15" customHeight="1" x14ac:dyDescent="0.2"/>
    <row r="3560" s="103" customFormat="1" ht="15" customHeight="1" x14ac:dyDescent="0.2"/>
    <row r="3561" s="103" customFormat="1" ht="15" customHeight="1" x14ac:dyDescent="0.2"/>
    <row r="3562" s="103" customFormat="1" ht="15" customHeight="1" x14ac:dyDescent="0.2"/>
    <row r="3563" s="103" customFormat="1" ht="15" customHeight="1" x14ac:dyDescent="0.2"/>
    <row r="3564" s="103" customFormat="1" ht="15" customHeight="1" x14ac:dyDescent="0.2"/>
    <row r="3565" s="103" customFormat="1" ht="15" customHeight="1" x14ac:dyDescent="0.2"/>
    <row r="3566" s="103" customFormat="1" ht="15" customHeight="1" x14ac:dyDescent="0.2"/>
    <row r="3567" s="103" customFormat="1" ht="15" customHeight="1" x14ac:dyDescent="0.2"/>
    <row r="3568" s="103" customFormat="1" ht="15" customHeight="1" x14ac:dyDescent="0.2"/>
    <row r="3569" s="103" customFormat="1" ht="15" customHeight="1" x14ac:dyDescent="0.2"/>
    <row r="3570" s="103" customFormat="1" ht="15" customHeight="1" x14ac:dyDescent="0.2"/>
    <row r="3571" s="103" customFormat="1" ht="15" customHeight="1" x14ac:dyDescent="0.2"/>
    <row r="3572" s="103" customFormat="1" ht="15" customHeight="1" x14ac:dyDescent="0.2"/>
    <row r="3573" s="103" customFormat="1" ht="15" customHeight="1" x14ac:dyDescent="0.2"/>
    <row r="3574" s="103" customFormat="1" ht="15" customHeight="1" x14ac:dyDescent="0.2"/>
    <row r="3575" s="103" customFormat="1" ht="15" customHeight="1" x14ac:dyDescent="0.2"/>
    <row r="3576" s="103" customFormat="1" ht="15" customHeight="1" x14ac:dyDescent="0.2"/>
    <row r="3577" s="103" customFormat="1" ht="15" customHeight="1" x14ac:dyDescent="0.2"/>
    <row r="3578" s="103" customFormat="1" ht="15" customHeight="1" x14ac:dyDescent="0.2"/>
    <row r="3579" s="103" customFormat="1" ht="15" customHeight="1" x14ac:dyDescent="0.2"/>
    <row r="3580" s="103" customFormat="1" ht="15" customHeight="1" x14ac:dyDescent="0.2"/>
    <row r="3581" s="103" customFormat="1" ht="15" customHeight="1" x14ac:dyDescent="0.2"/>
    <row r="3582" s="103" customFormat="1" ht="15" customHeight="1" x14ac:dyDescent="0.2"/>
    <row r="3583" s="103" customFormat="1" ht="15" customHeight="1" x14ac:dyDescent="0.2"/>
    <row r="3584" s="103" customFormat="1" ht="15" customHeight="1" x14ac:dyDescent="0.2"/>
    <row r="3585" s="103" customFormat="1" ht="15" customHeight="1" x14ac:dyDescent="0.2"/>
    <row r="3586" s="103" customFormat="1" ht="15" customHeight="1" x14ac:dyDescent="0.2"/>
    <row r="3587" s="103" customFormat="1" ht="15" customHeight="1" x14ac:dyDescent="0.2"/>
    <row r="3588" s="103" customFormat="1" ht="15" customHeight="1" x14ac:dyDescent="0.2"/>
    <row r="3589" s="103" customFormat="1" ht="15" customHeight="1" x14ac:dyDescent="0.2"/>
    <row r="3590" s="103" customFormat="1" ht="15" customHeight="1" x14ac:dyDescent="0.2"/>
    <row r="3591" s="103" customFormat="1" ht="15" customHeight="1" x14ac:dyDescent="0.2"/>
    <row r="3592" s="103" customFormat="1" ht="15" customHeight="1" x14ac:dyDescent="0.2"/>
    <row r="3593" s="103" customFormat="1" ht="15" customHeight="1" x14ac:dyDescent="0.2"/>
    <row r="3594" s="103" customFormat="1" ht="15" customHeight="1" x14ac:dyDescent="0.2"/>
    <row r="3595" s="103" customFormat="1" ht="15" customHeight="1" x14ac:dyDescent="0.2"/>
    <row r="3596" s="103" customFormat="1" ht="15" customHeight="1" x14ac:dyDescent="0.2"/>
    <row r="3597" s="103" customFormat="1" ht="15" customHeight="1" x14ac:dyDescent="0.2"/>
    <row r="3598" s="103" customFormat="1" ht="15" customHeight="1" x14ac:dyDescent="0.2"/>
    <row r="3599" s="103" customFormat="1" ht="15" customHeight="1" x14ac:dyDescent="0.2"/>
    <row r="3600" s="103" customFormat="1" ht="15" customHeight="1" x14ac:dyDescent="0.2"/>
    <row r="3601" s="103" customFormat="1" ht="15" customHeight="1" x14ac:dyDescent="0.2"/>
    <row r="3602" s="103" customFormat="1" ht="15" customHeight="1" x14ac:dyDescent="0.2"/>
    <row r="3603" s="103" customFormat="1" ht="15" customHeight="1" x14ac:dyDescent="0.2"/>
    <row r="3604" s="103" customFormat="1" ht="15" customHeight="1" x14ac:dyDescent="0.2"/>
    <row r="3605" s="103" customFormat="1" ht="15" customHeight="1" x14ac:dyDescent="0.2"/>
    <row r="3606" s="103" customFormat="1" ht="15" customHeight="1" x14ac:dyDescent="0.2"/>
    <row r="3607" s="103" customFormat="1" ht="15" customHeight="1" x14ac:dyDescent="0.2"/>
    <row r="3608" s="103" customFormat="1" ht="15" customHeight="1" x14ac:dyDescent="0.2"/>
    <row r="3609" s="103" customFormat="1" ht="15" customHeight="1" x14ac:dyDescent="0.2"/>
    <row r="3610" s="103" customFormat="1" ht="15" customHeight="1" x14ac:dyDescent="0.2"/>
    <row r="3611" s="103" customFormat="1" ht="15" customHeight="1" x14ac:dyDescent="0.2"/>
    <row r="3612" s="103" customFormat="1" ht="15" customHeight="1" x14ac:dyDescent="0.2"/>
    <row r="3613" s="103" customFormat="1" ht="15" customHeight="1" x14ac:dyDescent="0.2"/>
    <row r="3614" s="103" customFormat="1" ht="15" customHeight="1" x14ac:dyDescent="0.2"/>
    <row r="3615" s="103" customFormat="1" ht="15" customHeight="1" x14ac:dyDescent="0.2"/>
    <row r="3616" s="103" customFormat="1" ht="15" customHeight="1" x14ac:dyDescent="0.2"/>
    <row r="3617" s="103" customFormat="1" ht="15" customHeight="1" x14ac:dyDescent="0.2"/>
    <row r="3618" s="103" customFormat="1" ht="15" customHeight="1" x14ac:dyDescent="0.2"/>
    <row r="3619" s="103" customFormat="1" ht="15" customHeight="1" x14ac:dyDescent="0.2"/>
    <row r="3620" s="103" customFormat="1" ht="15" customHeight="1" x14ac:dyDescent="0.2"/>
    <row r="3621" s="103" customFormat="1" ht="15" customHeight="1" x14ac:dyDescent="0.2"/>
    <row r="3622" s="103" customFormat="1" ht="15" customHeight="1" x14ac:dyDescent="0.2"/>
    <row r="3623" s="103" customFormat="1" ht="15" customHeight="1" x14ac:dyDescent="0.2"/>
    <row r="3624" s="103" customFormat="1" ht="15" customHeight="1" x14ac:dyDescent="0.2"/>
    <row r="3625" s="103" customFormat="1" ht="15" customHeight="1" x14ac:dyDescent="0.2"/>
    <row r="3626" s="103" customFormat="1" ht="15" customHeight="1" x14ac:dyDescent="0.2"/>
    <row r="3627" s="103" customFormat="1" ht="15" customHeight="1" x14ac:dyDescent="0.2"/>
    <row r="3628" s="103" customFormat="1" ht="15" customHeight="1" x14ac:dyDescent="0.2"/>
    <row r="3629" s="103" customFormat="1" ht="15" customHeight="1" x14ac:dyDescent="0.2"/>
    <row r="3630" s="103" customFormat="1" ht="15" customHeight="1" x14ac:dyDescent="0.2"/>
    <row r="3631" s="103" customFormat="1" ht="15" customHeight="1" x14ac:dyDescent="0.2"/>
    <row r="3632" s="103" customFormat="1" ht="15" customHeight="1" x14ac:dyDescent="0.2"/>
    <row r="3633" s="103" customFormat="1" ht="15" customHeight="1" x14ac:dyDescent="0.2"/>
    <row r="3634" s="103" customFormat="1" ht="15" customHeight="1" x14ac:dyDescent="0.2"/>
    <row r="3635" s="103" customFormat="1" ht="15" customHeight="1" x14ac:dyDescent="0.2"/>
    <row r="3636" s="103" customFormat="1" ht="15" customHeight="1" x14ac:dyDescent="0.2"/>
    <row r="3637" s="103" customFormat="1" ht="15" customHeight="1" x14ac:dyDescent="0.2"/>
    <row r="3638" s="103" customFormat="1" ht="15" customHeight="1" x14ac:dyDescent="0.2"/>
    <row r="3639" s="103" customFormat="1" ht="15" customHeight="1" x14ac:dyDescent="0.2"/>
    <row r="3640" s="103" customFormat="1" ht="15" customHeight="1" x14ac:dyDescent="0.2"/>
    <row r="3641" s="103" customFormat="1" ht="15" customHeight="1" x14ac:dyDescent="0.2"/>
    <row r="3642" s="103" customFormat="1" ht="15" customHeight="1" x14ac:dyDescent="0.2"/>
    <row r="3643" s="103" customFormat="1" ht="15" customHeight="1" x14ac:dyDescent="0.2"/>
    <row r="3644" s="103" customFormat="1" ht="15" customHeight="1" x14ac:dyDescent="0.2"/>
    <row r="3645" s="103" customFormat="1" ht="15" customHeight="1" x14ac:dyDescent="0.2"/>
    <row r="3646" s="103" customFormat="1" ht="15" customHeight="1" x14ac:dyDescent="0.2"/>
    <row r="3647" s="103" customFormat="1" ht="15" customHeight="1" x14ac:dyDescent="0.2"/>
    <row r="3648" s="103" customFormat="1" ht="15" customHeight="1" x14ac:dyDescent="0.2"/>
    <row r="3649" s="103" customFormat="1" ht="15" customHeight="1" x14ac:dyDescent="0.2"/>
    <row r="3650" s="103" customFormat="1" ht="15" customHeight="1" x14ac:dyDescent="0.2"/>
    <row r="3651" s="103" customFormat="1" ht="15" customHeight="1" x14ac:dyDescent="0.2"/>
    <row r="3652" s="103" customFormat="1" ht="15" customHeight="1" x14ac:dyDescent="0.2"/>
    <row r="3653" s="103" customFormat="1" ht="15" customHeight="1" x14ac:dyDescent="0.2"/>
    <row r="3654" s="103" customFormat="1" ht="15" customHeight="1" x14ac:dyDescent="0.2"/>
    <row r="3655" s="103" customFormat="1" ht="15" customHeight="1" x14ac:dyDescent="0.2"/>
    <row r="3656" s="103" customFormat="1" ht="15" customHeight="1" x14ac:dyDescent="0.2"/>
    <row r="3657" s="103" customFormat="1" ht="15" customHeight="1" x14ac:dyDescent="0.2"/>
    <row r="3658" s="103" customFormat="1" ht="15" customHeight="1" x14ac:dyDescent="0.2"/>
    <row r="3659" s="103" customFormat="1" ht="15" customHeight="1" x14ac:dyDescent="0.2"/>
    <row r="3660" s="103" customFormat="1" ht="15" customHeight="1" x14ac:dyDescent="0.2"/>
    <row r="3661" s="103" customFormat="1" ht="15" customHeight="1" x14ac:dyDescent="0.2"/>
    <row r="3662" s="103" customFormat="1" ht="15" customHeight="1" x14ac:dyDescent="0.2"/>
    <row r="3663" s="103" customFormat="1" ht="15" customHeight="1" x14ac:dyDescent="0.2"/>
    <row r="3664" s="103" customFormat="1" ht="15" customHeight="1" x14ac:dyDescent="0.2"/>
    <row r="3665" s="103" customFormat="1" ht="15" customHeight="1" x14ac:dyDescent="0.2"/>
    <row r="3666" s="103" customFormat="1" ht="15" customHeight="1" x14ac:dyDescent="0.2"/>
    <row r="3667" s="103" customFormat="1" ht="15" customHeight="1" x14ac:dyDescent="0.2"/>
    <row r="3668" s="103" customFormat="1" ht="15" customHeight="1" x14ac:dyDescent="0.2"/>
    <row r="3669" s="103" customFormat="1" ht="15" customHeight="1" x14ac:dyDescent="0.2"/>
    <row r="3670" s="103" customFormat="1" ht="15" customHeight="1" x14ac:dyDescent="0.2"/>
    <row r="3671" s="103" customFormat="1" ht="15" customHeight="1" x14ac:dyDescent="0.2"/>
    <row r="3672" s="103" customFormat="1" ht="15" customHeight="1" x14ac:dyDescent="0.2"/>
    <row r="3673" s="103" customFormat="1" ht="15" customHeight="1" x14ac:dyDescent="0.2"/>
    <row r="3674" s="103" customFormat="1" ht="15" customHeight="1" x14ac:dyDescent="0.2"/>
    <row r="3675" s="103" customFormat="1" ht="15" customHeight="1" x14ac:dyDescent="0.2"/>
    <row r="3676" s="103" customFormat="1" ht="15" customHeight="1" x14ac:dyDescent="0.2"/>
    <row r="3677" s="103" customFormat="1" ht="15" customHeight="1" x14ac:dyDescent="0.2"/>
    <row r="3678" s="103" customFormat="1" ht="15" customHeight="1" x14ac:dyDescent="0.2"/>
    <row r="3679" s="103" customFormat="1" ht="15" customHeight="1" x14ac:dyDescent="0.2"/>
    <row r="3680" s="103" customFormat="1" ht="15" customHeight="1" x14ac:dyDescent="0.2"/>
    <row r="3681" s="103" customFormat="1" ht="15" customHeight="1" x14ac:dyDescent="0.2"/>
    <row r="3682" s="103" customFormat="1" ht="15" customHeight="1" x14ac:dyDescent="0.2"/>
    <row r="3683" s="103" customFormat="1" ht="15" customHeight="1" x14ac:dyDescent="0.2"/>
    <row r="3684" s="103" customFormat="1" ht="15" customHeight="1" x14ac:dyDescent="0.2"/>
    <row r="3685" s="103" customFormat="1" ht="15" customHeight="1" x14ac:dyDescent="0.2"/>
    <row r="3686" s="103" customFormat="1" ht="15" customHeight="1" x14ac:dyDescent="0.2"/>
    <row r="3687" s="103" customFormat="1" ht="15" customHeight="1" x14ac:dyDescent="0.2"/>
    <row r="3688" s="103" customFormat="1" ht="15" customHeight="1" x14ac:dyDescent="0.2"/>
    <row r="3689" s="103" customFormat="1" ht="15" customHeight="1" x14ac:dyDescent="0.2"/>
    <row r="3690" s="103" customFormat="1" ht="15" customHeight="1" x14ac:dyDescent="0.2"/>
    <row r="3691" s="103" customFormat="1" ht="15" customHeight="1" x14ac:dyDescent="0.2"/>
    <row r="3692" s="103" customFormat="1" ht="15" customHeight="1" x14ac:dyDescent="0.2"/>
    <row r="3693" s="103" customFormat="1" ht="15" customHeight="1" x14ac:dyDescent="0.2"/>
    <row r="3694" s="103" customFormat="1" ht="15" customHeight="1" x14ac:dyDescent="0.2"/>
    <row r="3695" s="103" customFormat="1" ht="15" customHeight="1" x14ac:dyDescent="0.2"/>
    <row r="3696" s="103" customFormat="1" ht="15" customHeight="1" x14ac:dyDescent="0.2"/>
    <row r="3697" s="103" customFormat="1" ht="15" customHeight="1" x14ac:dyDescent="0.2"/>
    <row r="3698" s="103" customFormat="1" ht="15" customHeight="1" x14ac:dyDescent="0.2"/>
    <row r="3699" s="103" customFormat="1" ht="15" customHeight="1" x14ac:dyDescent="0.2"/>
    <row r="3700" s="103" customFormat="1" ht="15" customHeight="1" x14ac:dyDescent="0.2"/>
    <row r="3701" s="103" customFormat="1" ht="15" customHeight="1" x14ac:dyDescent="0.2"/>
    <row r="3702" s="103" customFormat="1" ht="15" customHeight="1" x14ac:dyDescent="0.2"/>
    <row r="3703" s="103" customFormat="1" ht="15" customHeight="1" x14ac:dyDescent="0.2"/>
    <row r="3704" s="103" customFormat="1" ht="15" customHeight="1" x14ac:dyDescent="0.2"/>
    <row r="3705" s="103" customFormat="1" ht="15" customHeight="1" x14ac:dyDescent="0.2"/>
    <row r="3706" s="103" customFormat="1" ht="15" customHeight="1" x14ac:dyDescent="0.2"/>
    <row r="3707" s="103" customFormat="1" ht="15" customHeight="1" x14ac:dyDescent="0.2"/>
    <row r="3708" s="103" customFormat="1" ht="15" customHeight="1" x14ac:dyDescent="0.2"/>
    <row r="3709" s="103" customFormat="1" ht="15" customHeight="1" x14ac:dyDescent="0.2"/>
    <row r="3710" s="103" customFormat="1" ht="15" customHeight="1" x14ac:dyDescent="0.2"/>
    <row r="3711" s="103" customFormat="1" ht="15" customHeight="1" x14ac:dyDescent="0.2"/>
    <row r="3712" s="103" customFormat="1" ht="15" customHeight="1" x14ac:dyDescent="0.2"/>
    <row r="3713" s="103" customFormat="1" ht="15" customHeight="1" x14ac:dyDescent="0.2"/>
    <row r="3714" s="103" customFormat="1" ht="15" customHeight="1" x14ac:dyDescent="0.2"/>
    <row r="3715" s="103" customFormat="1" ht="15" customHeight="1" x14ac:dyDescent="0.2"/>
    <row r="3716" s="103" customFormat="1" ht="15" customHeight="1" x14ac:dyDescent="0.2"/>
    <row r="3717" s="103" customFormat="1" ht="15" customHeight="1" x14ac:dyDescent="0.2"/>
    <row r="3718" s="103" customFormat="1" ht="15" customHeight="1" x14ac:dyDescent="0.2"/>
    <row r="3719" s="103" customFormat="1" ht="15" customHeight="1" x14ac:dyDescent="0.2"/>
    <row r="3720" s="103" customFormat="1" ht="15" customHeight="1" x14ac:dyDescent="0.2"/>
    <row r="3721" s="103" customFormat="1" ht="15" customHeight="1" x14ac:dyDescent="0.2"/>
    <row r="3722" s="103" customFormat="1" ht="15" customHeight="1" x14ac:dyDescent="0.2"/>
    <row r="3723" s="103" customFormat="1" ht="15" customHeight="1" x14ac:dyDescent="0.2"/>
    <row r="3724" s="103" customFormat="1" ht="15" customHeight="1" x14ac:dyDescent="0.2"/>
    <row r="3725" s="103" customFormat="1" ht="15" customHeight="1" x14ac:dyDescent="0.2"/>
    <row r="3726" s="103" customFormat="1" ht="15" customHeight="1" x14ac:dyDescent="0.2"/>
    <row r="3727" s="103" customFormat="1" ht="15" customHeight="1" x14ac:dyDescent="0.2"/>
    <row r="3728" s="103" customFormat="1" ht="15" customHeight="1" x14ac:dyDescent="0.2"/>
    <row r="3729" s="103" customFormat="1" ht="15" customHeight="1" x14ac:dyDescent="0.2"/>
    <row r="3730" s="103" customFormat="1" ht="15" customHeight="1" x14ac:dyDescent="0.2"/>
    <row r="3731" s="103" customFormat="1" ht="15" customHeight="1" x14ac:dyDescent="0.2"/>
    <row r="3732" s="103" customFormat="1" ht="15" customHeight="1" x14ac:dyDescent="0.2"/>
    <row r="3733" s="103" customFormat="1" ht="15" customHeight="1" x14ac:dyDescent="0.2"/>
    <row r="3734" s="103" customFormat="1" ht="15" customHeight="1" x14ac:dyDescent="0.2"/>
    <row r="3735" s="103" customFormat="1" ht="15" customHeight="1" x14ac:dyDescent="0.2"/>
    <row r="3736" s="103" customFormat="1" ht="15" customHeight="1" x14ac:dyDescent="0.2"/>
    <row r="3737" s="103" customFormat="1" ht="15" customHeight="1" x14ac:dyDescent="0.2"/>
    <row r="3738" s="103" customFormat="1" ht="15" customHeight="1" x14ac:dyDescent="0.2"/>
    <row r="3739" s="103" customFormat="1" ht="15" customHeight="1" x14ac:dyDescent="0.2"/>
    <row r="3740" s="103" customFormat="1" ht="15" customHeight="1" x14ac:dyDescent="0.2"/>
    <row r="3741" s="103" customFormat="1" ht="15" customHeight="1" x14ac:dyDescent="0.2"/>
    <row r="3742" s="103" customFormat="1" ht="15" customHeight="1" x14ac:dyDescent="0.2"/>
    <row r="3743" s="103" customFormat="1" ht="15" customHeight="1" x14ac:dyDescent="0.2"/>
    <row r="3744" s="103" customFormat="1" ht="15" customHeight="1" x14ac:dyDescent="0.2"/>
    <row r="3745" s="103" customFormat="1" ht="15" customHeight="1" x14ac:dyDescent="0.2"/>
    <row r="3746" s="103" customFormat="1" ht="15" customHeight="1" x14ac:dyDescent="0.2"/>
    <row r="3747" s="103" customFormat="1" ht="15" customHeight="1" x14ac:dyDescent="0.2"/>
    <row r="3748" s="103" customFormat="1" ht="15" customHeight="1" x14ac:dyDescent="0.2"/>
    <row r="3749" s="103" customFormat="1" ht="15" customHeight="1" x14ac:dyDescent="0.2"/>
    <row r="3750" s="103" customFormat="1" ht="15" customHeight="1" x14ac:dyDescent="0.2"/>
    <row r="3751" s="103" customFormat="1" ht="15" customHeight="1" x14ac:dyDescent="0.2"/>
    <row r="3752" s="103" customFormat="1" ht="15" customHeight="1" x14ac:dyDescent="0.2"/>
    <row r="3753" s="103" customFormat="1" ht="15" customHeight="1" x14ac:dyDescent="0.2"/>
    <row r="3754" s="103" customFormat="1" ht="15" customHeight="1" x14ac:dyDescent="0.2"/>
    <row r="3755" s="103" customFormat="1" ht="15" customHeight="1" x14ac:dyDescent="0.2"/>
    <row r="3756" s="103" customFormat="1" ht="15" customHeight="1" x14ac:dyDescent="0.2"/>
    <row r="3757" s="103" customFormat="1" ht="15" customHeight="1" x14ac:dyDescent="0.2"/>
    <row r="3758" s="103" customFormat="1" ht="15" customHeight="1" x14ac:dyDescent="0.2"/>
    <row r="3759" s="103" customFormat="1" ht="15" customHeight="1" x14ac:dyDescent="0.2"/>
    <row r="3760" s="103" customFormat="1" ht="15" customHeight="1" x14ac:dyDescent="0.2"/>
    <row r="3761" s="103" customFormat="1" ht="15" customHeight="1" x14ac:dyDescent="0.2"/>
    <row r="3762" s="103" customFormat="1" ht="15" customHeight="1" x14ac:dyDescent="0.2"/>
    <row r="3763" s="103" customFormat="1" ht="15" customHeight="1" x14ac:dyDescent="0.2"/>
    <row r="3764" s="103" customFormat="1" ht="15" customHeight="1" x14ac:dyDescent="0.2"/>
    <row r="3765" s="103" customFormat="1" ht="15" customHeight="1" x14ac:dyDescent="0.2"/>
    <row r="3766" s="103" customFormat="1" ht="15" customHeight="1" x14ac:dyDescent="0.2"/>
    <row r="3767" s="103" customFormat="1" ht="15" customHeight="1" x14ac:dyDescent="0.2"/>
    <row r="3768" s="103" customFormat="1" ht="15" customHeight="1" x14ac:dyDescent="0.2"/>
    <row r="3769" s="103" customFormat="1" ht="15" customHeight="1" x14ac:dyDescent="0.2"/>
    <row r="3770" s="103" customFormat="1" ht="15" customHeight="1" x14ac:dyDescent="0.2"/>
    <row r="3771" s="103" customFormat="1" ht="15" customHeight="1" x14ac:dyDescent="0.2"/>
    <row r="3772" s="103" customFormat="1" ht="15" customHeight="1" x14ac:dyDescent="0.2"/>
    <row r="3773" s="103" customFormat="1" ht="15" customHeight="1" x14ac:dyDescent="0.2"/>
    <row r="3774" s="103" customFormat="1" ht="15" customHeight="1" x14ac:dyDescent="0.2"/>
    <row r="3775" s="103" customFormat="1" ht="15" customHeight="1" x14ac:dyDescent="0.2"/>
    <row r="3776" s="103" customFormat="1" ht="15" customHeight="1" x14ac:dyDescent="0.2"/>
    <row r="3777" s="103" customFormat="1" ht="15" customHeight="1" x14ac:dyDescent="0.2"/>
    <row r="3778" s="103" customFormat="1" ht="15" customHeight="1" x14ac:dyDescent="0.2"/>
    <row r="3779" s="103" customFormat="1" ht="15" customHeight="1" x14ac:dyDescent="0.2"/>
    <row r="3780" s="103" customFormat="1" ht="15" customHeight="1" x14ac:dyDescent="0.2"/>
    <row r="3781" s="103" customFormat="1" ht="15" customHeight="1" x14ac:dyDescent="0.2"/>
    <row r="3782" s="103" customFormat="1" ht="15" customHeight="1" x14ac:dyDescent="0.2"/>
    <row r="3783" s="103" customFormat="1" ht="15" customHeight="1" x14ac:dyDescent="0.2"/>
    <row r="3784" s="103" customFormat="1" ht="15" customHeight="1" x14ac:dyDescent="0.2"/>
    <row r="3785" s="103" customFormat="1" ht="15" customHeight="1" x14ac:dyDescent="0.2"/>
    <row r="3786" s="103" customFormat="1" ht="15" customHeight="1" x14ac:dyDescent="0.2"/>
    <row r="3787" s="103" customFormat="1" ht="15" customHeight="1" x14ac:dyDescent="0.2"/>
    <row r="3788" s="103" customFormat="1" ht="15" customHeight="1" x14ac:dyDescent="0.2"/>
    <row r="3789" s="103" customFormat="1" ht="15" customHeight="1" x14ac:dyDescent="0.2"/>
    <row r="3790" s="103" customFormat="1" ht="15" customHeight="1" x14ac:dyDescent="0.2"/>
    <row r="3791" s="103" customFormat="1" ht="15" customHeight="1" x14ac:dyDescent="0.2"/>
    <row r="3792" s="103" customFormat="1" ht="15" customHeight="1" x14ac:dyDescent="0.2"/>
    <row r="3793" s="103" customFormat="1" ht="15" customHeight="1" x14ac:dyDescent="0.2"/>
    <row r="3794" s="103" customFormat="1" ht="15" customHeight="1" x14ac:dyDescent="0.2"/>
    <row r="3795" s="103" customFormat="1" ht="15" customHeight="1" x14ac:dyDescent="0.2"/>
    <row r="3796" s="103" customFormat="1" ht="15" customHeight="1" x14ac:dyDescent="0.2"/>
    <row r="3797" s="103" customFormat="1" ht="15" customHeight="1" x14ac:dyDescent="0.2"/>
    <row r="3798" s="103" customFormat="1" ht="15" customHeight="1" x14ac:dyDescent="0.2"/>
    <row r="3799" s="103" customFormat="1" ht="15" customHeight="1" x14ac:dyDescent="0.2"/>
    <row r="3800" s="103" customFormat="1" ht="15" customHeight="1" x14ac:dyDescent="0.2"/>
    <row r="3801" s="103" customFormat="1" ht="15" customHeight="1" x14ac:dyDescent="0.2"/>
    <row r="3802" s="103" customFormat="1" ht="15" customHeight="1" x14ac:dyDescent="0.2"/>
    <row r="3803" s="103" customFormat="1" ht="15" customHeight="1" x14ac:dyDescent="0.2"/>
    <row r="3804" s="103" customFormat="1" ht="15" customHeight="1" x14ac:dyDescent="0.2"/>
    <row r="3805" s="103" customFormat="1" ht="15" customHeight="1" x14ac:dyDescent="0.2"/>
    <row r="3806" s="103" customFormat="1" ht="15" customHeight="1" x14ac:dyDescent="0.2"/>
    <row r="3807" s="103" customFormat="1" ht="15" customHeight="1" x14ac:dyDescent="0.2"/>
    <row r="3808" s="103" customFormat="1" ht="15" customHeight="1" x14ac:dyDescent="0.2"/>
    <row r="3809" s="103" customFormat="1" ht="15" customHeight="1" x14ac:dyDescent="0.2"/>
    <row r="3810" s="103" customFormat="1" ht="15" customHeight="1" x14ac:dyDescent="0.2"/>
    <row r="3811" s="103" customFormat="1" ht="15" customHeight="1" x14ac:dyDescent="0.2"/>
    <row r="3812" s="103" customFormat="1" ht="15" customHeight="1" x14ac:dyDescent="0.2"/>
    <row r="3813" s="103" customFormat="1" ht="15" customHeight="1" x14ac:dyDescent="0.2"/>
    <row r="3814" s="103" customFormat="1" ht="15" customHeight="1" x14ac:dyDescent="0.2"/>
    <row r="3815" s="103" customFormat="1" ht="15" customHeight="1" x14ac:dyDescent="0.2"/>
    <row r="3816" s="103" customFormat="1" ht="15" customHeight="1" x14ac:dyDescent="0.2"/>
    <row r="3817" s="103" customFormat="1" ht="15" customHeight="1" x14ac:dyDescent="0.2"/>
    <row r="3818" s="103" customFormat="1" ht="15" customHeight="1" x14ac:dyDescent="0.2"/>
    <row r="3819" s="103" customFormat="1" ht="15" customHeight="1" x14ac:dyDescent="0.2"/>
    <row r="3820" s="103" customFormat="1" ht="15" customHeight="1" x14ac:dyDescent="0.2"/>
    <row r="3821" s="103" customFormat="1" ht="15" customHeight="1" x14ac:dyDescent="0.2"/>
    <row r="3822" s="103" customFormat="1" ht="15" customHeight="1" x14ac:dyDescent="0.2"/>
    <row r="3823" s="103" customFormat="1" ht="15" customHeight="1" x14ac:dyDescent="0.2"/>
    <row r="3824" s="103" customFormat="1" ht="15" customHeight="1" x14ac:dyDescent="0.2"/>
    <row r="3825" s="103" customFormat="1" ht="15" customHeight="1" x14ac:dyDescent="0.2"/>
    <row r="3826" s="103" customFormat="1" ht="15" customHeight="1" x14ac:dyDescent="0.2"/>
    <row r="3827" s="103" customFormat="1" ht="15" customHeight="1" x14ac:dyDescent="0.2"/>
    <row r="3828" s="103" customFormat="1" ht="15" customHeight="1" x14ac:dyDescent="0.2"/>
    <row r="3829" s="103" customFormat="1" ht="15" customHeight="1" x14ac:dyDescent="0.2"/>
    <row r="3830" s="103" customFormat="1" ht="15" customHeight="1" x14ac:dyDescent="0.2"/>
    <row r="3831" s="103" customFormat="1" ht="15" customHeight="1" x14ac:dyDescent="0.2"/>
    <row r="3832" s="103" customFormat="1" ht="15" customHeight="1" x14ac:dyDescent="0.2"/>
    <row r="3833" s="103" customFormat="1" ht="15" customHeight="1" x14ac:dyDescent="0.2"/>
    <row r="3834" s="103" customFormat="1" ht="15" customHeight="1" x14ac:dyDescent="0.2"/>
    <row r="3835" s="103" customFormat="1" ht="15" customHeight="1" x14ac:dyDescent="0.2"/>
    <row r="3836" s="103" customFormat="1" ht="15" customHeight="1" x14ac:dyDescent="0.2"/>
    <row r="3837" s="103" customFormat="1" ht="15" customHeight="1" x14ac:dyDescent="0.2"/>
    <row r="3838" s="103" customFormat="1" ht="15" customHeight="1" x14ac:dyDescent="0.2"/>
    <row r="3839" s="103" customFormat="1" ht="15" customHeight="1" x14ac:dyDescent="0.2"/>
    <row r="3840" s="103" customFormat="1" ht="15" customHeight="1" x14ac:dyDescent="0.2"/>
    <row r="3841" s="103" customFormat="1" ht="15" customHeight="1" x14ac:dyDescent="0.2"/>
    <row r="3842" s="103" customFormat="1" ht="15" customHeight="1" x14ac:dyDescent="0.2"/>
    <row r="3843" s="103" customFormat="1" ht="15" customHeight="1" x14ac:dyDescent="0.2"/>
    <row r="3844" s="103" customFormat="1" ht="15" customHeight="1" x14ac:dyDescent="0.2"/>
    <row r="3845" s="103" customFormat="1" ht="15" customHeight="1" x14ac:dyDescent="0.2"/>
    <row r="3846" s="103" customFormat="1" ht="15" customHeight="1" x14ac:dyDescent="0.2"/>
    <row r="3847" s="103" customFormat="1" ht="15" customHeight="1" x14ac:dyDescent="0.2"/>
    <row r="3848" s="103" customFormat="1" ht="15" customHeight="1" x14ac:dyDescent="0.2"/>
    <row r="3849" s="103" customFormat="1" ht="15" customHeight="1" x14ac:dyDescent="0.2"/>
    <row r="3850" s="103" customFormat="1" ht="15" customHeight="1" x14ac:dyDescent="0.2"/>
    <row r="3851" s="103" customFormat="1" ht="15" customHeight="1" x14ac:dyDescent="0.2"/>
    <row r="3852" s="103" customFormat="1" ht="15" customHeight="1" x14ac:dyDescent="0.2"/>
    <row r="3853" s="103" customFormat="1" ht="15" customHeight="1" x14ac:dyDescent="0.2"/>
    <row r="3854" s="103" customFormat="1" ht="15" customHeight="1" x14ac:dyDescent="0.2"/>
    <row r="3855" s="103" customFormat="1" ht="15" customHeight="1" x14ac:dyDescent="0.2"/>
    <row r="3856" s="103" customFormat="1" ht="15" customHeight="1" x14ac:dyDescent="0.2"/>
    <row r="3857" s="103" customFormat="1" ht="15" customHeight="1" x14ac:dyDescent="0.2"/>
    <row r="3858" s="103" customFormat="1" ht="15" customHeight="1" x14ac:dyDescent="0.2"/>
    <row r="3859" s="103" customFormat="1" ht="15" customHeight="1" x14ac:dyDescent="0.2"/>
    <row r="3860" s="103" customFormat="1" ht="15" customHeight="1" x14ac:dyDescent="0.2"/>
    <row r="3861" s="103" customFormat="1" ht="15" customHeight="1" x14ac:dyDescent="0.2"/>
    <row r="3862" s="103" customFormat="1" ht="15" customHeight="1" x14ac:dyDescent="0.2"/>
    <row r="3863" s="103" customFormat="1" ht="15" customHeight="1" x14ac:dyDescent="0.2"/>
    <row r="3864" s="103" customFormat="1" ht="15" customHeight="1" x14ac:dyDescent="0.2"/>
    <row r="3865" s="103" customFormat="1" ht="15" customHeight="1" x14ac:dyDescent="0.2"/>
    <row r="3866" s="103" customFormat="1" ht="15" customHeight="1" x14ac:dyDescent="0.2"/>
    <row r="3867" s="103" customFormat="1" ht="15" customHeight="1" x14ac:dyDescent="0.2"/>
    <row r="3868" s="103" customFormat="1" ht="15" customHeight="1" x14ac:dyDescent="0.2"/>
    <row r="3869" s="103" customFormat="1" ht="15" customHeight="1" x14ac:dyDescent="0.2"/>
    <row r="3870" s="103" customFormat="1" ht="15" customHeight="1" x14ac:dyDescent="0.2"/>
    <row r="3871" s="103" customFormat="1" ht="15" customHeight="1" x14ac:dyDescent="0.2"/>
    <row r="3872" s="103" customFormat="1" ht="15" customHeight="1" x14ac:dyDescent="0.2"/>
    <row r="3873" s="103" customFormat="1" ht="15" customHeight="1" x14ac:dyDescent="0.2"/>
    <row r="3874" s="103" customFormat="1" ht="15" customHeight="1" x14ac:dyDescent="0.2"/>
    <row r="3875" s="103" customFormat="1" ht="15" customHeight="1" x14ac:dyDescent="0.2"/>
    <row r="3876" s="103" customFormat="1" ht="15" customHeight="1" x14ac:dyDescent="0.2"/>
    <row r="3877" s="103" customFormat="1" ht="15" customHeight="1" x14ac:dyDescent="0.2"/>
    <row r="3878" s="103" customFormat="1" ht="15" customHeight="1" x14ac:dyDescent="0.2"/>
    <row r="3879" s="103" customFormat="1" ht="15" customHeight="1" x14ac:dyDescent="0.2"/>
    <row r="3880" s="103" customFormat="1" ht="15" customHeight="1" x14ac:dyDescent="0.2"/>
    <row r="3881" s="103" customFormat="1" ht="15" customHeight="1" x14ac:dyDescent="0.2"/>
    <row r="3882" s="103" customFormat="1" ht="15" customHeight="1" x14ac:dyDescent="0.2"/>
    <row r="3883" s="103" customFormat="1" ht="15" customHeight="1" x14ac:dyDescent="0.2"/>
    <row r="3884" s="103" customFormat="1" ht="15" customHeight="1" x14ac:dyDescent="0.2"/>
    <row r="3885" s="103" customFormat="1" ht="15" customHeight="1" x14ac:dyDescent="0.2"/>
    <row r="3886" s="103" customFormat="1" ht="15" customHeight="1" x14ac:dyDescent="0.2"/>
    <row r="3887" s="103" customFormat="1" ht="15" customHeight="1" x14ac:dyDescent="0.2"/>
    <row r="3888" s="103" customFormat="1" ht="15" customHeight="1" x14ac:dyDescent="0.2"/>
    <row r="3889" s="103" customFormat="1" ht="15" customHeight="1" x14ac:dyDescent="0.2"/>
    <row r="3890" s="103" customFormat="1" ht="15" customHeight="1" x14ac:dyDescent="0.2"/>
    <row r="3891" s="103" customFormat="1" ht="15" customHeight="1" x14ac:dyDescent="0.2"/>
    <row r="3892" s="103" customFormat="1" ht="15" customHeight="1" x14ac:dyDescent="0.2"/>
    <row r="3893" s="103" customFormat="1" ht="15" customHeight="1" x14ac:dyDescent="0.2"/>
    <row r="3894" s="103" customFormat="1" ht="15" customHeight="1" x14ac:dyDescent="0.2"/>
    <row r="3895" s="103" customFormat="1" ht="15" customHeight="1" x14ac:dyDescent="0.2"/>
    <row r="3896" s="103" customFormat="1" ht="15" customHeight="1" x14ac:dyDescent="0.2"/>
    <row r="3897" s="103" customFormat="1" ht="15" customHeight="1" x14ac:dyDescent="0.2"/>
    <row r="3898" s="103" customFormat="1" ht="15" customHeight="1" x14ac:dyDescent="0.2"/>
    <row r="3899" s="103" customFormat="1" ht="15" customHeight="1" x14ac:dyDescent="0.2"/>
    <row r="3900" s="103" customFormat="1" ht="15" customHeight="1" x14ac:dyDescent="0.2"/>
    <row r="3901" s="103" customFormat="1" ht="15" customHeight="1" x14ac:dyDescent="0.2"/>
    <row r="3902" s="103" customFormat="1" ht="15" customHeight="1" x14ac:dyDescent="0.2"/>
    <row r="3903" s="103" customFormat="1" ht="15" customHeight="1" x14ac:dyDescent="0.2"/>
    <row r="3904" s="103" customFormat="1" ht="15" customHeight="1" x14ac:dyDescent="0.2"/>
    <row r="3905" s="103" customFormat="1" ht="15" customHeight="1" x14ac:dyDescent="0.2"/>
    <row r="3906" s="103" customFormat="1" ht="15" customHeight="1" x14ac:dyDescent="0.2"/>
    <row r="3907" s="103" customFormat="1" ht="15" customHeight="1" x14ac:dyDescent="0.2"/>
    <row r="3908" s="103" customFormat="1" ht="15" customHeight="1" x14ac:dyDescent="0.2"/>
    <row r="3909" s="103" customFormat="1" ht="15" customHeight="1" x14ac:dyDescent="0.2"/>
    <row r="3910" s="103" customFormat="1" ht="15" customHeight="1" x14ac:dyDescent="0.2"/>
    <row r="3911" s="103" customFormat="1" ht="15" customHeight="1" x14ac:dyDescent="0.2"/>
    <row r="3912" s="103" customFormat="1" ht="15" customHeight="1" x14ac:dyDescent="0.2"/>
    <row r="3913" s="103" customFormat="1" ht="15" customHeight="1" x14ac:dyDescent="0.2"/>
    <row r="3914" s="103" customFormat="1" ht="15" customHeight="1" x14ac:dyDescent="0.2"/>
    <row r="3915" s="103" customFormat="1" ht="15" customHeight="1" x14ac:dyDescent="0.2"/>
    <row r="3916" s="103" customFormat="1" ht="15" customHeight="1" x14ac:dyDescent="0.2"/>
    <row r="3917" s="103" customFormat="1" ht="15" customHeight="1" x14ac:dyDescent="0.2"/>
    <row r="3918" s="103" customFormat="1" ht="15" customHeight="1" x14ac:dyDescent="0.2"/>
    <row r="3919" s="103" customFormat="1" ht="15" customHeight="1" x14ac:dyDescent="0.2"/>
    <row r="3920" s="103" customFormat="1" ht="15" customHeight="1" x14ac:dyDescent="0.2"/>
    <row r="3921" s="103" customFormat="1" ht="15" customHeight="1" x14ac:dyDescent="0.2"/>
    <row r="3922" s="103" customFormat="1" ht="15" customHeight="1" x14ac:dyDescent="0.2"/>
    <row r="3923" s="103" customFormat="1" ht="15" customHeight="1" x14ac:dyDescent="0.2"/>
    <row r="3924" s="103" customFormat="1" ht="15" customHeight="1" x14ac:dyDescent="0.2"/>
    <row r="3925" s="103" customFormat="1" ht="15" customHeight="1" x14ac:dyDescent="0.2"/>
    <row r="3926" s="103" customFormat="1" ht="15" customHeight="1" x14ac:dyDescent="0.2"/>
    <row r="3927" s="103" customFormat="1" ht="15" customHeight="1" x14ac:dyDescent="0.2"/>
    <row r="3928" s="103" customFormat="1" ht="15" customHeight="1" x14ac:dyDescent="0.2"/>
    <row r="3929" s="103" customFormat="1" ht="15" customHeight="1" x14ac:dyDescent="0.2"/>
    <row r="3930" s="103" customFormat="1" ht="15" customHeight="1" x14ac:dyDescent="0.2"/>
    <row r="3931" s="103" customFormat="1" ht="15" customHeight="1" x14ac:dyDescent="0.2"/>
    <row r="3932" s="103" customFormat="1" ht="15" customHeight="1" x14ac:dyDescent="0.2"/>
    <row r="3933" s="103" customFormat="1" ht="15" customHeight="1" x14ac:dyDescent="0.2"/>
    <row r="3934" s="103" customFormat="1" ht="15" customHeight="1" x14ac:dyDescent="0.2"/>
    <row r="3935" s="103" customFormat="1" ht="15" customHeight="1" x14ac:dyDescent="0.2"/>
    <row r="3936" s="103" customFormat="1" ht="15" customHeight="1" x14ac:dyDescent="0.2"/>
    <row r="3937" s="103" customFormat="1" ht="15" customHeight="1" x14ac:dyDescent="0.2"/>
    <row r="3938" s="103" customFormat="1" ht="15" customHeight="1" x14ac:dyDescent="0.2"/>
    <row r="3939" s="103" customFormat="1" ht="15" customHeight="1" x14ac:dyDescent="0.2"/>
    <row r="3940" s="103" customFormat="1" ht="15" customHeight="1" x14ac:dyDescent="0.2"/>
    <row r="3941" s="103" customFormat="1" ht="15" customHeight="1" x14ac:dyDescent="0.2"/>
    <row r="3942" s="103" customFormat="1" ht="15" customHeight="1" x14ac:dyDescent="0.2"/>
    <row r="3943" s="103" customFormat="1" ht="15" customHeight="1" x14ac:dyDescent="0.2"/>
    <row r="3944" s="103" customFormat="1" ht="15" customHeight="1" x14ac:dyDescent="0.2"/>
    <row r="3945" s="103" customFormat="1" ht="15" customHeight="1" x14ac:dyDescent="0.2"/>
    <row r="3946" s="103" customFormat="1" ht="15" customHeight="1" x14ac:dyDescent="0.2"/>
    <row r="3947" s="103" customFormat="1" ht="15" customHeight="1" x14ac:dyDescent="0.2"/>
    <row r="3948" s="103" customFormat="1" ht="15" customHeight="1" x14ac:dyDescent="0.2"/>
    <row r="3949" s="103" customFormat="1" ht="15" customHeight="1" x14ac:dyDescent="0.2"/>
    <row r="3950" s="103" customFormat="1" ht="15" customHeight="1" x14ac:dyDescent="0.2"/>
    <row r="3951" s="103" customFormat="1" ht="15" customHeight="1" x14ac:dyDescent="0.2"/>
    <row r="3952" s="103" customFormat="1" ht="15" customHeight="1" x14ac:dyDescent="0.2"/>
    <row r="3953" s="103" customFormat="1" ht="15" customHeight="1" x14ac:dyDescent="0.2"/>
    <row r="3954" s="103" customFormat="1" ht="15" customHeight="1" x14ac:dyDescent="0.2"/>
    <row r="3955" s="103" customFormat="1" ht="15" customHeight="1" x14ac:dyDescent="0.2"/>
    <row r="3956" s="103" customFormat="1" ht="15" customHeight="1" x14ac:dyDescent="0.2"/>
    <row r="3957" s="103" customFormat="1" ht="15" customHeight="1" x14ac:dyDescent="0.2"/>
    <row r="3958" s="103" customFormat="1" ht="15" customHeight="1" x14ac:dyDescent="0.2"/>
    <row r="3959" s="103" customFormat="1" ht="15" customHeight="1" x14ac:dyDescent="0.2"/>
    <row r="3960" s="103" customFormat="1" ht="15" customHeight="1" x14ac:dyDescent="0.2"/>
    <row r="3961" s="103" customFormat="1" ht="15" customHeight="1" x14ac:dyDescent="0.2"/>
    <row r="3962" s="103" customFormat="1" ht="15" customHeight="1" x14ac:dyDescent="0.2"/>
    <row r="3963" s="103" customFormat="1" ht="15" customHeight="1" x14ac:dyDescent="0.2"/>
    <row r="3964" s="103" customFormat="1" ht="15" customHeight="1" x14ac:dyDescent="0.2"/>
    <row r="3965" s="103" customFormat="1" ht="15" customHeight="1" x14ac:dyDescent="0.2"/>
    <row r="3966" s="103" customFormat="1" ht="15" customHeight="1" x14ac:dyDescent="0.2"/>
    <row r="3967" s="103" customFormat="1" ht="15" customHeight="1" x14ac:dyDescent="0.2"/>
    <row r="3968" s="103" customFormat="1" ht="15" customHeight="1" x14ac:dyDescent="0.2"/>
    <row r="3969" s="103" customFormat="1" ht="15" customHeight="1" x14ac:dyDescent="0.2"/>
    <row r="3970" s="103" customFormat="1" ht="15" customHeight="1" x14ac:dyDescent="0.2"/>
    <row r="3971" s="103" customFormat="1" ht="15" customHeight="1" x14ac:dyDescent="0.2"/>
    <row r="3972" s="103" customFormat="1" ht="15" customHeight="1" x14ac:dyDescent="0.2"/>
    <row r="3973" s="103" customFormat="1" ht="15" customHeight="1" x14ac:dyDescent="0.2"/>
    <row r="3974" s="103" customFormat="1" ht="15" customHeight="1" x14ac:dyDescent="0.2"/>
    <row r="3975" s="103" customFormat="1" ht="15" customHeight="1" x14ac:dyDescent="0.2"/>
    <row r="3976" s="103" customFormat="1" ht="15" customHeight="1" x14ac:dyDescent="0.2"/>
    <row r="3977" s="103" customFormat="1" ht="15" customHeight="1" x14ac:dyDescent="0.2"/>
    <row r="3978" s="103" customFormat="1" ht="15" customHeight="1" x14ac:dyDescent="0.2"/>
    <row r="3979" s="103" customFormat="1" ht="15" customHeight="1" x14ac:dyDescent="0.2"/>
    <row r="3980" s="103" customFormat="1" ht="15" customHeight="1" x14ac:dyDescent="0.2"/>
    <row r="3981" s="103" customFormat="1" ht="15" customHeight="1" x14ac:dyDescent="0.2"/>
    <row r="3982" s="103" customFormat="1" ht="15" customHeight="1" x14ac:dyDescent="0.2"/>
    <row r="3983" s="103" customFormat="1" ht="15" customHeight="1" x14ac:dyDescent="0.2"/>
    <row r="3984" s="103" customFormat="1" ht="15" customHeight="1" x14ac:dyDescent="0.2"/>
    <row r="3985" s="103" customFormat="1" ht="15" customHeight="1" x14ac:dyDescent="0.2"/>
    <row r="3986" s="103" customFormat="1" ht="15" customHeight="1" x14ac:dyDescent="0.2"/>
    <row r="3987" s="103" customFormat="1" ht="15" customHeight="1" x14ac:dyDescent="0.2"/>
    <row r="3988" s="103" customFormat="1" ht="15" customHeight="1" x14ac:dyDescent="0.2"/>
    <row r="3989" s="103" customFormat="1" ht="15" customHeight="1" x14ac:dyDescent="0.2"/>
    <row r="3990" s="103" customFormat="1" ht="15" customHeight="1" x14ac:dyDescent="0.2"/>
    <row r="3991" s="103" customFormat="1" ht="15" customHeight="1" x14ac:dyDescent="0.2"/>
    <row r="3992" s="103" customFormat="1" ht="15" customHeight="1" x14ac:dyDescent="0.2"/>
    <row r="3993" s="103" customFormat="1" ht="15" customHeight="1" x14ac:dyDescent="0.2"/>
    <row r="3994" s="103" customFormat="1" ht="15" customHeight="1" x14ac:dyDescent="0.2"/>
    <row r="3995" s="103" customFormat="1" ht="15" customHeight="1" x14ac:dyDescent="0.2"/>
    <row r="3996" s="103" customFormat="1" ht="15" customHeight="1" x14ac:dyDescent="0.2"/>
    <row r="3997" s="103" customFormat="1" ht="15" customHeight="1" x14ac:dyDescent="0.2"/>
    <row r="3998" s="103" customFormat="1" ht="15" customHeight="1" x14ac:dyDescent="0.2"/>
    <row r="3999" s="103" customFormat="1" ht="15" customHeight="1" x14ac:dyDescent="0.2"/>
    <row r="4000" s="103" customFormat="1" ht="15" customHeight="1" x14ac:dyDescent="0.2"/>
    <row r="4001" s="103" customFormat="1" ht="15" customHeight="1" x14ac:dyDescent="0.2"/>
    <row r="4002" s="103" customFormat="1" ht="15" customHeight="1" x14ac:dyDescent="0.2"/>
    <row r="4003" s="103" customFormat="1" ht="15" customHeight="1" x14ac:dyDescent="0.2"/>
    <row r="4004" s="103" customFormat="1" ht="15" customHeight="1" x14ac:dyDescent="0.2"/>
    <row r="4005" s="103" customFormat="1" ht="15" customHeight="1" x14ac:dyDescent="0.2"/>
    <row r="4006" s="103" customFormat="1" ht="15" customHeight="1" x14ac:dyDescent="0.2"/>
    <row r="4007" s="103" customFormat="1" ht="15" customHeight="1" x14ac:dyDescent="0.2"/>
    <row r="4008" s="103" customFormat="1" ht="15" customHeight="1" x14ac:dyDescent="0.2"/>
    <row r="4009" s="103" customFormat="1" ht="15" customHeight="1" x14ac:dyDescent="0.2"/>
    <row r="4010" s="103" customFormat="1" ht="15" customHeight="1" x14ac:dyDescent="0.2"/>
    <row r="4011" s="103" customFormat="1" ht="15" customHeight="1" x14ac:dyDescent="0.2"/>
    <row r="4012" s="103" customFormat="1" ht="15" customHeight="1" x14ac:dyDescent="0.2"/>
    <row r="4013" s="103" customFormat="1" ht="15" customHeight="1" x14ac:dyDescent="0.2"/>
    <row r="4014" s="103" customFormat="1" ht="15" customHeight="1" x14ac:dyDescent="0.2"/>
    <row r="4015" s="103" customFormat="1" ht="15" customHeight="1" x14ac:dyDescent="0.2"/>
    <row r="4016" s="103" customFormat="1" ht="15" customHeight="1" x14ac:dyDescent="0.2"/>
    <row r="4017" s="103" customFormat="1" ht="15" customHeight="1" x14ac:dyDescent="0.2"/>
    <row r="4018" s="103" customFormat="1" ht="15" customHeight="1" x14ac:dyDescent="0.2"/>
    <row r="4019" s="103" customFormat="1" ht="15" customHeight="1" x14ac:dyDescent="0.2"/>
    <row r="4020" s="103" customFormat="1" ht="15" customHeight="1" x14ac:dyDescent="0.2"/>
    <row r="4021" s="103" customFormat="1" ht="15" customHeight="1" x14ac:dyDescent="0.2"/>
    <row r="4022" s="103" customFormat="1" ht="15" customHeight="1" x14ac:dyDescent="0.2"/>
    <row r="4023" s="103" customFormat="1" ht="15" customHeight="1" x14ac:dyDescent="0.2"/>
    <row r="4024" s="103" customFormat="1" ht="15" customHeight="1" x14ac:dyDescent="0.2"/>
    <row r="4025" s="103" customFormat="1" ht="15" customHeight="1" x14ac:dyDescent="0.2"/>
    <row r="4026" s="103" customFormat="1" ht="15" customHeight="1" x14ac:dyDescent="0.2"/>
    <row r="4027" s="103" customFormat="1" ht="15" customHeight="1" x14ac:dyDescent="0.2"/>
    <row r="4028" s="103" customFormat="1" ht="15" customHeight="1" x14ac:dyDescent="0.2"/>
    <row r="4029" s="103" customFormat="1" ht="15" customHeight="1" x14ac:dyDescent="0.2"/>
    <row r="4030" s="103" customFormat="1" ht="15" customHeight="1" x14ac:dyDescent="0.2"/>
    <row r="4031" s="103" customFormat="1" ht="15" customHeight="1" x14ac:dyDescent="0.2"/>
    <row r="4032" s="103" customFormat="1" ht="15" customHeight="1" x14ac:dyDescent="0.2"/>
    <row r="4033" s="103" customFormat="1" ht="15" customHeight="1" x14ac:dyDescent="0.2"/>
    <row r="4034" s="103" customFormat="1" ht="15" customHeight="1" x14ac:dyDescent="0.2"/>
    <row r="4035" s="103" customFormat="1" ht="15" customHeight="1" x14ac:dyDescent="0.2"/>
    <row r="4036" s="103" customFormat="1" ht="15" customHeight="1" x14ac:dyDescent="0.2"/>
    <row r="4037" s="103" customFormat="1" ht="15" customHeight="1" x14ac:dyDescent="0.2"/>
    <row r="4038" s="103" customFormat="1" ht="15" customHeight="1" x14ac:dyDescent="0.2"/>
    <row r="4039" s="103" customFormat="1" ht="15" customHeight="1" x14ac:dyDescent="0.2"/>
    <row r="4040" s="103" customFormat="1" ht="15" customHeight="1" x14ac:dyDescent="0.2"/>
    <row r="4041" s="103" customFormat="1" ht="15" customHeight="1" x14ac:dyDescent="0.2"/>
    <row r="4042" s="103" customFormat="1" ht="15" customHeight="1" x14ac:dyDescent="0.2"/>
    <row r="4043" s="103" customFormat="1" ht="15" customHeight="1" x14ac:dyDescent="0.2"/>
    <row r="4044" s="103" customFormat="1" ht="15" customHeight="1" x14ac:dyDescent="0.2"/>
    <row r="4045" s="103" customFormat="1" ht="15" customHeight="1" x14ac:dyDescent="0.2"/>
    <row r="4046" s="103" customFormat="1" ht="15" customHeight="1" x14ac:dyDescent="0.2"/>
    <row r="4047" s="103" customFormat="1" ht="15" customHeight="1" x14ac:dyDescent="0.2"/>
    <row r="4048" s="103" customFormat="1" ht="15" customHeight="1" x14ac:dyDescent="0.2"/>
    <row r="4049" s="103" customFormat="1" ht="15" customHeight="1" x14ac:dyDescent="0.2"/>
    <row r="4050" s="103" customFormat="1" ht="15" customHeight="1" x14ac:dyDescent="0.2"/>
    <row r="4051" s="103" customFormat="1" ht="15" customHeight="1" x14ac:dyDescent="0.2"/>
    <row r="4052" s="103" customFormat="1" ht="15" customHeight="1" x14ac:dyDescent="0.2"/>
    <row r="4053" s="103" customFormat="1" ht="15" customHeight="1" x14ac:dyDescent="0.2"/>
    <row r="4054" s="103" customFormat="1" ht="15" customHeight="1" x14ac:dyDescent="0.2"/>
    <row r="4055" s="103" customFormat="1" ht="15" customHeight="1" x14ac:dyDescent="0.2"/>
    <row r="4056" s="103" customFormat="1" ht="15" customHeight="1" x14ac:dyDescent="0.2"/>
    <row r="4057" s="103" customFormat="1" ht="15" customHeight="1" x14ac:dyDescent="0.2"/>
    <row r="4058" s="103" customFormat="1" ht="15" customHeight="1" x14ac:dyDescent="0.2"/>
    <row r="4059" s="103" customFormat="1" ht="15" customHeight="1" x14ac:dyDescent="0.2"/>
    <row r="4060" s="103" customFormat="1" ht="15" customHeight="1" x14ac:dyDescent="0.2"/>
    <row r="4061" s="103" customFormat="1" ht="15" customHeight="1" x14ac:dyDescent="0.2"/>
    <row r="4062" s="103" customFormat="1" ht="15" customHeight="1" x14ac:dyDescent="0.2"/>
    <row r="4063" s="103" customFormat="1" ht="15" customHeight="1" x14ac:dyDescent="0.2"/>
    <row r="4064" s="103" customFormat="1" ht="15" customHeight="1" x14ac:dyDescent="0.2"/>
    <row r="4065" s="103" customFormat="1" ht="15" customHeight="1" x14ac:dyDescent="0.2"/>
    <row r="4066" s="103" customFormat="1" ht="15" customHeight="1" x14ac:dyDescent="0.2"/>
    <row r="4067" s="103" customFormat="1" ht="15" customHeight="1" x14ac:dyDescent="0.2"/>
    <row r="4068" s="103" customFormat="1" ht="15" customHeight="1" x14ac:dyDescent="0.2"/>
    <row r="4069" s="103" customFormat="1" ht="15" customHeight="1" x14ac:dyDescent="0.2"/>
    <row r="4070" s="103" customFormat="1" ht="15" customHeight="1" x14ac:dyDescent="0.2"/>
    <row r="4071" s="103" customFormat="1" ht="15" customHeight="1" x14ac:dyDescent="0.2"/>
    <row r="4072" s="103" customFormat="1" ht="15" customHeight="1" x14ac:dyDescent="0.2"/>
    <row r="4073" s="103" customFormat="1" ht="15" customHeight="1" x14ac:dyDescent="0.2"/>
    <row r="4074" s="103" customFormat="1" ht="15" customHeight="1" x14ac:dyDescent="0.2"/>
    <row r="4075" s="103" customFormat="1" ht="15" customHeight="1" x14ac:dyDescent="0.2"/>
    <row r="4076" s="103" customFormat="1" ht="15" customHeight="1" x14ac:dyDescent="0.2"/>
    <row r="4077" s="103" customFormat="1" ht="15" customHeight="1" x14ac:dyDescent="0.2"/>
    <row r="4078" s="103" customFormat="1" ht="15" customHeight="1" x14ac:dyDescent="0.2"/>
    <row r="4079" s="103" customFormat="1" ht="15" customHeight="1" x14ac:dyDescent="0.2"/>
    <row r="4080" s="103" customFormat="1" ht="15" customHeight="1" x14ac:dyDescent="0.2"/>
    <row r="4081" s="103" customFormat="1" ht="15" customHeight="1" x14ac:dyDescent="0.2"/>
    <row r="4082" s="103" customFormat="1" ht="15" customHeight="1" x14ac:dyDescent="0.2"/>
    <row r="4083" s="103" customFormat="1" ht="15" customHeight="1" x14ac:dyDescent="0.2"/>
    <row r="4084" s="103" customFormat="1" ht="15" customHeight="1" x14ac:dyDescent="0.2"/>
    <row r="4085" s="103" customFormat="1" ht="15" customHeight="1" x14ac:dyDescent="0.2"/>
    <row r="4086" s="103" customFormat="1" ht="15" customHeight="1" x14ac:dyDescent="0.2"/>
    <row r="4087" s="103" customFormat="1" ht="15" customHeight="1" x14ac:dyDescent="0.2"/>
    <row r="4088" s="103" customFormat="1" ht="15" customHeight="1" x14ac:dyDescent="0.2"/>
    <row r="4089" s="103" customFormat="1" ht="15" customHeight="1" x14ac:dyDescent="0.2"/>
    <row r="4090" s="103" customFormat="1" ht="15" customHeight="1" x14ac:dyDescent="0.2"/>
    <row r="4091" s="103" customFormat="1" ht="15" customHeight="1" x14ac:dyDescent="0.2"/>
    <row r="4092" s="103" customFormat="1" ht="15" customHeight="1" x14ac:dyDescent="0.2"/>
    <row r="4093" s="103" customFormat="1" ht="15" customHeight="1" x14ac:dyDescent="0.2"/>
    <row r="4094" s="103" customFormat="1" ht="15" customHeight="1" x14ac:dyDescent="0.2"/>
    <row r="4095" s="103" customFormat="1" ht="15" customHeight="1" x14ac:dyDescent="0.2"/>
    <row r="4096" s="103" customFormat="1" ht="15" customHeight="1" x14ac:dyDescent="0.2"/>
    <row r="4097" s="103" customFormat="1" ht="15" customHeight="1" x14ac:dyDescent="0.2"/>
    <row r="4098" s="103" customFormat="1" ht="15" customHeight="1" x14ac:dyDescent="0.2"/>
    <row r="4099" s="103" customFormat="1" ht="15" customHeight="1" x14ac:dyDescent="0.2"/>
    <row r="4100" s="103" customFormat="1" ht="15" customHeight="1" x14ac:dyDescent="0.2"/>
    <row r="4101" s="103" customFormat="1" ht="15" customHeight="1" x14ac:dyDescent="0.2"/>
    <row r="4102" s="103" customFormat="1" ht="15" customHeight="1" x14ac:dyDescent="0.2"/>
    <row r="4103" s="103" customFormat="1" ht="15" customHeight="1" x14ac:dyDescent="0.2"/>
    <row r="4104" s="103" customFormat="1" ht="15" customHeight="1" x14ac:dyDescent="0.2"/>
    <row r="4105" s="103" customFormat="1" ht="15" customHeight="1" x14ac:dyDescent="0.2"/>
    <row r="4106" s="103" customFormat="1" ht="15" customHeight="1" x14ac:dyDescent="0.2"/>
    <row r="4107" s="103" customFormat="1" ht="15" customHeight="1" x14ac:dyDescent="0.2"/>
    <row r="4108" s="103" customFormat="1" ht="15" customHeight="1" x14ac:dyDescent="0.2"/>
    <row r="4109" s="103" customFormat="1" ht="15" customHeight="1" x14ac:dyDescent="0.2"/>
    <row r="4110" s="103" customFormat="1" ht="15" customHeight="1" x14ac:dyDescent="0.2"/>
    <row r="4111" s="103" customFormat="1" ht="15" customHeight="1" x14ac:dyDescent="0.2"/>
    <row r="4112" s="103" customFormat="1" ht="15" customHeight="1" x14ac:dyDescent="0.2"/>
    <row r="4113" s="103" customFormat="1" ht="15" customHeight="1" x14ac:dyDescent="0.2"/>
    <row r="4114" s="103" customFormat="1" ht="15" customHeight="1" x14ac:dyDescent="0.2"/>
    <row r="4115" s="103" customFormat="1" ht="15" customHeight="1" x14ac:dyDescent="0.2"/>
    <row r="4116" s="103" customFormat="1" ht="15" customHeight="1" x14ac:dyDescent="0.2"/>
    <row r="4117" s="103" customFormat="1" ht="15" customHeight="1" x14ac:dyDescent="0.2"/>
    <row r="4118" s="103" customFormat="1" ht="15" customHeight="1" x14ac:dyDescent="0.2"/>
    <row r="4119" s="103" customFormat="1" ht="15" customHeight="1" x14ac:dyDescent="0.2"/>
    <row r="4120" s="103" customFormat="1" ht="15" customHeight="1" x14ac:dyDescent="0.2"/>
    <row r="4121" s="103" customFormat="1" ht="15" customHeight="1" x14ac:dyDescent="0.2"/>
    <row r="4122" s="103" customFormat="1" ht="15" customHeight="1" x14ac:dyDescent="0.2"/>
    <row r="4123" s="103" customFormat="1" ht="15" customHeight="1" x14ac:dyDescent="0.2"/>
    <row r="4124" s="103" customFormat="1" ht="15" customHeight="1" x14ac:dyDescent="0.2"/>
    <row r="4125" s="103" customFormat="1" ht="15" customHeight="1" x14ac:dyDescent="0.2"/>
    <row r="4126" s="103" customFormat="1" ht="15" customHeight="1" x14ac:dyDescent="0.2"/>
    <row r="4127" s="103" customFormat="1" ht="15" customHeight="1" x14ac:dyDescent="0.2"/>
    <row r="4128" s="103" customFormat="1" ht="15" customHeight="1" x14ac:dyDescent="0.2"/>
    <row r="4129" s="103" customFormat="1" ht="15" customHeight="1" x14ac:dyDescent="0.2"/>
    <row r="4130" s="103" customFormat="1" ht="15" customHeight="1" x14ac:dyDescent="0.2"/>
    <row r="4131" s="103" customFormat="1" ht="15" customHeight="1" x14ac:dyDescent="0.2"/>
    <row r="4132" s="103" customFormat="1" ht="15" customHeight="1" x14ac:dyDescent="0.2"/>
    <row r="4133" s="103" customFormat="1" ht="15" customHeight="1" x14ac:dyDescent="0.2"/>
    <row r="4134" s="103" customFormat="1" ht="15" customHeight="1" x14ac:dyDescent="0.2"/>
    <row r="4135" s="103" customFormat="1" ht="15" customHeight="1" x14ac:dyDescent="0.2"/>
    <row r="4136" s="103" customFormat="1" ht="15" customHeight="1" x14ac:dyDescent="0.2"/>
    <row r="4137" s="103" customFormat="1" ht="15" customHeight="1" x14ac:dyDescent="0.2"/>
    <row r="4138" s="103" customFormat="1" ht="15" customHeight="1" x14ac:dyDescent="0.2"/>
    <row r="4139" s="103" customFormat="1" ht="15" customHeight="1" x14ac:dyDescent="0.2"/>
    <row r="4140" s="103" customFormat="1" ht="15" customHeight="1" x14ac:dyDescent="0.2"/>
    <row r="4141" s="103" customFormat="1" ht="15" customHeight="1" x14ac:dyDescent="0.2"/>
    <row r="4142" s="103" customFormat="1" ht="15" customHeight="1" x14ac:dyDescent="0.2"/>
    <row r="4143" s="103" customFormat="1" ht="15" customHeight="1" x14ac:dyDescent="0.2"/>
    <row r="4144" s="103" customFormat="1" ht="15" customHeight="1" x14ac:dyDescent="0.2"/>
    <row r="4145" s="103" customFormat="1" ht="15" customHeight="1" x14ac:dyDescent="0.2"/>
    <row r="4146" s="103" customFormat="1" ht="15" customHeight="1" x14ac:dyDescent="0.2"/>
    <row r="4147" s="103" customFormat="1" ht="15" customHeight="1" x14ac:dyDescent="0.2"/>
    <row r="4148" s="103" customFormat="1" ht="15" customHeight="1" x14ac:dyDescent="0.2"/>
    <row r="4149" s="103" customFormat="1" ht="15" customHeight="1" x14ac:dyDescent="0.2"/>
    <row r="4150" s="103" customFormat="1" ht="15" customHeight="1" x14ac:dyDescent="0.2"/>
    <row r="4151" s="103" customFormat="1" ht="15" customHeight="1" x14ac:dyDescent="0.2"/>
    <row r="4152" s="103" customFormat="1" ht="15" customHeight="1" x14ac:dyDescent="0.2"/>
    <row r="4153" s="103" customFormat="1" ht="15" customHeight="1" x14ac:dyDescent="0.2"/>
    <row r="4154" s="103" customFormat="1" ht="15" customHeight="1" x14ac:dyDescent="0.2"/>
    <row r="4155" s="103" customFormat="1" ht="15" customHeight="1" x14ac:dyDescent="0.2"/>
    <row r="4156" s="103" customFormat="1" ht="15" customHeight="1" x14ac:dyDescent="0.2"/>
    <row r="4157" s="103" customFormat="1" ht="15" customHeight="1" x14ac:dyDescent="0.2"/>
    <row r="4158" s="103" customFormat="1" ht="15" customHeight="1" x14ac:dyDescent="0.2"/>
    <row r="4159" s="103" customFormat="1" ht="15" customHeight="1" x14ac:dyDescent="0.2"/>
    <row r="4160" s="103" customFormat="1" ht="15" customHeight="1" x14ac:dyDescent="0.2"/>
    <row r="4161" s="103" customFormat="1" ht="15" customHeight="1" x14ac:dyDescent="0.2"/>
    <row r="4162" s="103" customFormat="1" ht="15" customHeight="1" x14ac:dyDescent="0.2"/>
    <row r="4163" s="103" customFormat="1" ht="15" customHeight="1" x14ac:dyDescent="0.2"/>
    <row r="4164" s="103" customFormat="1" ht="15" customHeight="1" x14ac:dyDescent="0.2"/>
    <row r="4165" s="103" customFormat="1" ht="15" customHeight="1" x14ac:dyDescent="0.2"/>
    <row r="4166" s="103" customFormat="1" ht="15" customHeight="1" x14ac:dyDescent="0.2"/>
    <row r="4167" s="103" customFormat="1" ht="15" customHeight="1" x14ac:dyDescent="0.2"/>
    <row r="4168" s="103" customFormat="1" ht="15" customHeight="1" x14ac:dyDescent="0.2"/>
    <row r="4169" s="103" customFormat="1" ht="15" customHeight="1" x14ac:dyDescent="0.2"/>
    <row r="4170" s="103" customFormat="1" ht="15" customHeight="1" x14ac:dyDescent="0.2"/>
    <row r="4171" s="103" customFormat="1" ht="15" customHeight="1" x14ac:dyDescent="0.2"/>
    <row r="4172" s="103" customFormat="1" ht="15" customHeight="1" x14ac:dyDescent="0.2"/>
    <row r="4173" s="103" customFormat="1" ht="15" customHeight="1" x14ac:dyDescent="0.2"/>
    <row r="4174" s="103" customFormat="1" ht="15" customHeight="1" x14ac:dyDescent="0.2"/>
    <row r="4175" s="103" customFormat="1" ht="15" customHeight="1" x14ac:dyDescent="0.2"/>
    <row r="4176" s="103" customFormat="1" ht="15" customHeight="1" x14ac:dyDescent="0.2"/>
    <row r="4177" s="103" customFormat="1" ht="15" customHeight="1" x14ac:dyDescent="0.2"/>
    <row r="4178" s="103" customFormat="1" ht="15" customHeight="1" x14ac:dyDescent="0.2"/>
    <row r="4179" s="103" customFormat="1" ht="15" customHeight="1" x14ac:dyDescent="0.2"/>
    <row r="4180" s="103" customFormat="1" ht="15" customHeight="1" x14ac:dyDescent="0.2"/>
    <row r="4181" s="103" customFormat="1" ht="15" customHeight="1" x14ac:dyDescent="0.2"/>
    <row r="4182" s="103" customFormat="1" ht="15" customHeight="1" x14ac:dyDescent="0.2"/>
    <row r="4183" s="103" customFormat="1" ht="15" customHeight="1" x14ac:dyDescent="0.2"/>
    <row r="4184" s="103" customFormat="1" ht="15" customHeight="1" x14ac:dyDescent="0.2"/>
    <row r="4185" s="103" customFormat="1" ht="15" customHeight="1" x14ac:dyDescent="0.2"/>
    <row r="4186" s="103" customFormat="1" ht="15" customHeight="1" x14ac:dyDescent="0.2"/>
    <row r="4187" s="103" customFormat="1" ht="15" customHeight="1" x14ac:dyDescent="0.2"/>
    <row r="4188" s="103" customFormat="1" ht="15" customHeight="1" x14ac:dyDescent="0.2"/>
    <row r="4189" s="103" customFormat="1" ht="15" customHeight="1" x14ac:dyDescent="0.2"/>
    <row r="4190" s="103" customFormat="1" ht="15" customHeight="1" x14ac:dyDescent="0.2"/>
    <row r="4191" s="103" customFormat="1" ht="15" customHeight="1" x14ac:dyDescent="0.2"/>
    <row r="4192" s="103" customFormat="1" ht="15" customHeight="1" x14ac:dyDescent="0.2"/>
    <row r="4193" s="103" customFormat="1" ht="15" customHeight="1" x14ac:dyDescent="0.2"/>
    <row r="4194" s="103" customFormat="1" ht="15" customHeight="1" x14ac:dyDescent="0.2"/>
    <row r="4195" s="103" customFormat="1" ht="15" customHeight="1" x14ac:dyDescent="0.2"/>
    <row r="4196" s="103" customFormat="1" ht="15" customHeight="1" x14ac:dyDescent="0.2"/>
    <row r="4197" s="103" customFormat="1" ht="15" customHeight="1" x14ac:dyDescent="0.2"/>
    <row r="4198" s="103" customFormat="1" ht="15" customHeight="1" x14ac:dyDescent="0.2"/>
    <row r="4199" s="103" customFormat="1" ht="15" customHeight="1" x14ac:dyDescent="0.2"/>
    <row r="4200" s="103" customFormat="1" ht="15" customHeight="1" x14ac:dyDescent="0.2"/>
    <row r="4201" s="103" customFormat="1" ht="15" customHeight="1" x14ac:dyDescent="0.2"/>
    <row r="4202" s="103" customFormat="1" ht="15" customHeight="1" x14ac:dyDescent="0.2"/>
    <row r="4203" s="103" customFormat="1" ht="15" customHeight="1" x14ac:dyDescent="0.2"/>
    <row r="4204" s="103" customFormat="1" ht="15" customHeight="1" x14ac:dyDescent="0.2"/>
    <row r="4205" s="103" customFormat="1" ht="15" customHeight="1" x14ac:dyDescent="0.2"/>
    <row r="4206" s="103" customFormat="1" ht="15" customHeight="1" x14ac:dyDescent="0.2"/>
    <row r="4207" s="103" customFormat="1" ht="15" customHeight="1" x14ac:dyDescent="0.2"/>
    <row r="4208" s="103" customFormat="1" ht="15" customHeight="1" x14ac:dyDescent="0.2"/>
    <row r="4209" s="103" customFormat="1" ht="15" customHeight="1" x14ac:dyDescent="0.2"/>
    <row r="4210" s="103" customFormat="1" ht="15" customHeight="1" x14ac:dyDescent="0.2"/>
    <row r="4211" s="103" customFormat="1" ht="15" customHeight="1" x14ac:dyDescent="0.2"/>
    <row r="4212" s="103" customFormat="1" ht="15" customHeight="1" x14ac:dyDescent="0.2"/>
    <row r="4213" s="103" customFormat="1" ht="15" customHeight="1" x14ac:dyDescent="0.2"/>
    <row r="4214" s="103" customFormat="1" ht="15" customHeight="1" x14ac:dyDescent="0.2"/>
    <row r="4215" s="103" customFormat="1" ht="15" customHeight="1" x14ac:dyDescent="0.2"/>
    <row r="4216" s="103" customFormat="1" ht="15" customHeight="1" x14ac:dyDescent="0.2"/>
    <row r="4217" s="103" customFormat="1" ht="15" customHeight="1" x14ac:dyDescent="0.2"/>
    <row r="4218" s="103" customFormat="1" ht="15" customHeight="1" x14ac:dyDescent="0.2"/>
    <row r="4219" s="103" customFormat="1" ht="15" customHeight="1" x14ac:dyDescent="0.2"/>
    <row r="4220" s="103" customFormat="1" ht="15" customHeight="1" x14ac:dyDescent="0.2"/>
    <row r="4221" s="103" customFormat="1" ht="15" customHeight="1" x14ac:dyDescent="0.2"/>
    <row r="4222" s="103" customFormat="1" ht="15" customHeight="1" x14ac:dyDescent="0.2"/>
    <row r="4223" s="103" customFormat="1" ht="15" customHeight="1" x14ac:dyDescent="0.2"/>
    <row r="4224" s="103" customFormat="1" ht="15" customHeight="1" x14ac:dyDescent="0.2"/>
    <row r="4225" s="103" customFormat="1" ht="15" customHeight="1" x14ac:dyDescent="0.2"/>
    <row r="4226" s="103" customFormat="1" ht="15" customHeight="1" x14ac:dyDescent="0.2"/>
    <row r="4227" s="103" customFormat="1" ht="15" customHeight="1" x14ac:dyDescent="0.2"/>
    <row r="4228" s="103" customFormat="1" ht="15" customHeight="1" x14ac:dyDescent="0.2"/>
    <row r="4229" s="103" customFormat="1" ht="15" customHeight="1" x14ac:dyDescent="0.2"/>
    <row r="4230" s="103" customFormat="1" ht="15" customHeight="1" x14ac:dyDescent="0.2"/>
    <row r="4231" s="103" customFormat="1" ht="15" customHeight="1" x14ac:dyDescent="0.2"/>
    <row r="4232" s="103" customFormat="1" ht="15" customHeight="1" x14ac:dyDescent="0.2"/>
    <row r="4233" s="103" customFormat="1" ht="15" customHeight="1" x14ac:dyDescent="0.2"/>
    <row r="4234" s="103" customFormat="1" ht="15" customHeight="1" x14ac:dyDescent="0.2"/>
    <row r="4235" s="103" customFormat="1" ht="15" customHeight="1" x14ac:dyDescent="0.2"/>
    <row r="4236" s="103" customFormat="1" ht="15" customHeight="1" x14ac:dyDescent="0.2"/>
    <row r="4237" s="103" customFormat="1" ht="15" customHeight="1" x14ac:dyDescent="0.2"/>
    <row r="4238" s="103" customFormat="1" ht="15" customHeight="1" x14ac:dyDescent="0.2"/>
    <row r="4239" s="103" customFormat="1" ht="15" customHeight="1" x14ac:dyDescent="0.2"/>
    <row r="4240" s="103" customFormat="1" ht="15" customHeight="1" x14ac:dyDescent="0.2"/>
    <row r="4241" s="103" customFormat="1" ht="15" customHeight="1" x14ac:dyDescent="0.2"/>
    <row r="4242" s="103" customFormat="1" ht="15" customHeight="1" x14ac:dyDescent="0.2"/>
    <row r="4243" s="103" customFormat="1" ht="15" customHeight="1" x14ac:dyDescent="0.2"/>
    <row r="4244" s="103" customFormat="1" ht="15" customHeight="1" x14ac:dyDescent="0.2"/>
    <row r="4245" s="103" customFormat="1" ht="15" customHeight="1" x14ac:dyDescent="0.2"/>
    <row r="4246" s="103" customFormat="1" ht="15" customHeight="1" x14ac:dyDescent="0.2"/>
    <row r="4247" s="103" customFormat="1" ht="15" customHeight="1" x14ac:dyDescent="0.2"/>
    <row r="4248" s="103" customFormat="1" ht="15" customHeight="1" x14ac:dyDescent="0.2"/>
    <row r="4249" s="103" customFormat="1" ht="15" customHeight="1" x14ac:dyDescent="0.2"/>
    <row r="4250" s="103" customFormat="1" ht="15" customHeight="1" x14ac:dyDescent="0.2"/>
    <row r="4251" s="103" customFormat="1" ht="15" customHeight="1" x14ac:dyDescent="0.2"/>
    <row r="4252" s="103" customFormat="1" ht="15" customHeight="1" x14ac:dyDescent="0.2"/>
    <row r="4253" s="103" customFormat="1" ht="15" customHeight="1" x14ac:dyDescent="0.2"/>
    <row r="4254" s="103" customFormat="1" ht="15" customHeight="1" x14ac:dyDescent="0.2"/>
    <row r="4255" s="103" customFormat="1" ht="15" customHeight="1" x14ac:dyDescent="0.2"/>
    <row r="4256" s="103" customFormat="1" ht="15" customHeight="1" x14ac:dyDescent="0.2"/>
    <row r="4257" s="103" customFormat="1" ht="15" customHeight="1" x14ac:dyDescent="0.2"/>
    <row r="4258" s="103" customFormat="1" ht="15" customHeight="1" x14ac:dyDescent="0.2"/>
    <row r="4259" s="103" customFormat="1" ht="15" customHeight="1" x14ac:dyDescent="0.2"/>
    <row r="4260" s="103" customFormat="1" ht="15" customHeight="1" x14ac:dyDescent="0.2"/>
    <row r="4261" s="103" customFormat="1" ht="15" customHeight="1" x14ac:dyDescent="0.2"/>
    <row r="4262" s="103" customFormat="1" ht="15" customHeight="1" x14ac:dyDescent="0.2"/>
    <row r="4263" s="103" customFormat="1" ht="15" customHeight="1" x14ac:dyDescent="0.2"/>
    <row r="4264" s="103" customFormat="1" ht="15" customHeight="1" x14ac:dyDescent="0.2"/>
    <row r="4265" s="103" customFormat="1" ht="15" customHeight="1" x14ac:dyDescent="0.2"/>
    <row r="4266" s="103" customFormat="1" ht="15" customHeight="1" x14ac:dyDescent="0.2"/>
    <row r="4267" s="103" customFormat="1" ht="15" customHeight="1" x14ac:dyDescent="0.2"/>
    <row r="4268" s="103" customFormat="1" ht="15" customHeight="1" x14ac:dyDescent="0.2"/>
    <row r="4269" s="103" customFormat="1" ht="15" customHeight="1" x14ac:dyDescent="0.2"/>
    <row r="4270" s="103" customFormat="1" ht="15" customHeight="1" x14ac:dyDescent="0.2"/>
    <row r="4271" s="103" customFormat="1" ht="15" customHeight="1" x14ac:dyDescent="0.2"/>
    <row r="4272" s="103" customFormat="1" ht="15" customHeight="1" x14ac:dyDescent="0.2"/>
    <row r="4273" s="103" customFormat="1" ht="15" customHeight="1" x14ac:dyDescent="0.2"/>
    <row r="4274" s="103" customFormat="1" ht="15" customHeight="1" x14ac:dyDescent="0.2"/>
    <row r="4275" s="103" customFormat="1" ht="15" customHeight="1" x14ac:dyDescent="0.2"/>
    <row r="4276" s="103" customFormat="1" ht="15" customHeight="1" x14ac:dyDescent="0.2"/>
    <row r="4277" s="103" customFormat="1" ht="15" customHeight="1" x14ac:dyDescent="0.2"/>
    <row r="4278" s="103" customFormat="1" ht="15" customHeight="1" x14ac:dyDescent="0.2"/>
    <row r="4279" s="103" customFormat="1" ht="15" customHeight="1" x14ac:dyDescent="0.2"/>
    <row r="4280" s="103" customFormat="1" ht="15" customHeight="1" x14ac:dyDescent="0.2"/>
    <row r="4281" s="103" customFormat="1" ht="15" customHeight="1" x14ac:dyDescent="0.2"/>
    <row r="4282" s="103" customFormat="1" ht="15" customHeight="1" x14ac:dyDescent="0.2"/>
    <row r="4283" s="103" customFormat="1" ht="15" customHeight="1" x14ac:dyDescent="0.2"/>
    <row r="4284" s="103" customFormat="1" ht="15" customHeight="1" x14ac:dyDescent="0.2"/>
    <row r="4285" s="103" customFormat="1" ht="15" customHeight="1" x14ac:dyDescent="0.2"/>
    <row r="4286" s="103" customFormat="1" ht="15" customHeight="1" x14ac:dyDescent="0.2"/>
    <row r="4287" s="103" customFormat="1" ht="15" customHeight="1" x14ac:dyDescent="0.2"/>
    <row r="4288" s="103" customFormat="1" ht="15" customHeight="1" x14ac:dyDescent="0.2"/>
    <row r="4289" s="103" customFormat="1" ht="15" customHeight="1" x14ac:dyDescent="0.2"/>
    <row r="4290" s="103" customFormat="1" ht="15" customHeight="1" x14ac:dyDescent="0.2"/>
    <row r="4291" s="103" customFormat="1" ht="15" customHeight="1" x14ac:dyDescent="0.2"/>
    <row r="4292" s="103" customFormat="1" ht="15" customHeight="1" x14ac:dyDescent="0.2"/>
    <row r="4293" s="103" customFormat="1" ht="15" customHeight="1" x14ac:dyDescent="0.2"/>
    <row r="4294" s="103" customFormat="1" ht="15" customHeight="1" x14ac:dyDescent="0.2"/>
    <row r="4295" s="103" customFormat="1" ht="15" customHeight="1" x14ac:dyDescent="0.2"/>
    <row r="4296" s="103" customFormat="1" ht="15" customHeight="1" x14ac:dyDescent="0.2"/>
    <row r="4297" s="103" customFormat="1" ht="15" customHeight="1" x14ac:dyDescent="0.2"/>
    <row r="4298" s="103" customFormat="1" ht="15" customHeight="1" x14ac:dyDescent="0.2"/>
    <row r="4299" s="103" customFormat="1" ht="15" customHeight="1" x14ac:dyDescent="0.2"/>
    <row r="4300" s="103" customFormat="1" ht="15" customHeight="1" x14ac:dyDescent="0.2"/>
    <row r="4301" s="103" customFormat="1" ht="15" customHeight="1" x14ac:dyDescent="0.2"/>
    <row r="4302" s="103" customFormat="1" ht="15" customHeight="1" x14ac:dyDescent="0.2"/>
    <row r="4303" s="103" customFormat="1" ht="15" customHeight="1" x14ac:dyDescent="0.2"/>
    <row r="4304" s="103" customFormat="1" ht="15" customHeight="1" x14ac:dyDescent="0.2"/>
    <row r="4305" s="103" customFormat="1" ht="15" customHeight="1" x14ac:dyDescent="0.2"/>
    <row r="4306" s="103" customFormat="1" ht="15" customHeight="1" x14ac:dyDescent="0.2"/>
    <row r="4307" s="103" customFormat="1" ht="15" customHeight="1" x14ac:dyDescent="0.2"/>
    <row r="4308" s="103" customFormat="1" ht="15" customHeight="1" x14ac:dyDescent="0.2"/>
    <row r="4309" s="103" customFormat="1" ht="15" customHeight="1" x14ac:dyDescent="0.2"/>
    <row r="4310" s="103" customFormat="1" ht="15" customHeight="1" x14ac:dyDescent="0.2"/>
    <row r="4311" s="103" customFormat="1" ht="15" customHeight="1" x14ac:dyDescent="0.2"/>
    <row r="4312" s="103" customFormat="1" ht="15" customHeight="1" x14ac:dyDescent="0.2"/>
    <row r="4313" s="103" customFormat="1" ht="15" customHeight="1" x14ac:dyDescent="0.2"/>
    <row r="4314" s="103" customFormat="1" ht="15" customHeight="1" x14ac:dyDescent="0.2"/>
    <row r="4315" s="103" customFormat="1" ht="15" customHeight="1" x14ac:dyDescent="0.2"/>
    <row r="4316" s="103" customFormat="1" ht="15" customHeight="1" x14ac:dyDescent="0.2"/>
    <row r="4317" s="103" customFormat="1" ht="15" customHeight="1" x14ac:dyDescent="0.2"/>
    <row r="4318" s="103" customFormat="1" ht="15" customHeight="1" x14ac:dyDescent="0.2"/>
    <row r="4319" s="103" customFormat="1" ht="15" customHeight="1" x14ac:dyDescent="0.2"/>
    <row r="4320" s="103" customFormat="1" ht="15" customHeight="1" x14ac:dyDescent="0.2"/>
    <row r="4321" s="103" customFormat="1" ht="15" customHeight="1" x14ac:dyDescent="0.2"/>
    <row r="4322" s="103" customFormat="1" ht="15" customHeight="1" x14ac:dyDescent="0.2"/>
    <row r="4323" s="103" customFormat="1" ht="15" customHeight="1" x14ac:dyDescent="0.2"/>
    <row r="4324" s="103" customFormat="1" ht="15" customHeight="1" x14ac:dyDescent="0.2"/>
    <row r="4325" s="103" customFormat="1" ht="15" customHeight="1" x14ac:dyDescent="0.2"/>
    <row r="4326" s="103" customFormat="1" ht="15" customHeight="1" x14ac:dyDescent="0.2"/>
    <row r="4327" s="103" customFormat="1" ht="15" customHeight="1" x14ac:dyDescent="0.2"/>
    <row r="4328" s="103" customFormat="1" ht="15" customHeight="1" x14ac:dyDescent="0.2"/>
    <row r="4329" s="103" customFormat="1" ht="15" customHeight="1" x14ac:dyDescent="0.2"/>
    <row r="4330" s="103" customFormat="1" ht="15" customHeight="1" x14ac:dyDescent="0.2"/>
    <row r="4331" s="103" customFormat="1" ht="15" customHeight="1" x14ac:dyDescent="0.2"/>
    <row r="4332" s="103" customFormat="1" ht="15" customHeight="1" x14ac:dyDescent="0.2"/>
    <row r="4333" s="103" customFormat="1" ht="15" customHeight="1" x14ac:dyDescent="0.2"/>
    <row r="4334" s="103" customFormat="1" ht="15" customHeight="1" x14ac:dyDescent="0.2"/>
    <row r="4335" s="103" customFormat="1" ht="15" customHeight="1" x14ac:dyDescent="0.2"/>
    <row r="4336" s="103" customFormat="1" ht="15" customHeight="1" x14ac:dyDescent="0.2"/>
    <row r="4337" s="103" customFormat="1" ht="15" customHeight="1" x14ac:dyDescent="0.2"/>
    <row r="4338" s="103" customFormat="1" ht="15" customHeight="1" x14ac:dyDescent="0.2"/>
    <row r="4339" s="103" customFormat="1" ht="15" customHeight="1" x14ac:dyDescent="0.2"/>
    <row r="4340" s="103" customFormat="1" ht="15" customHeight="1" x14ac:dyDescent="0.2"/>
    <row r="4341" s="103" customFormat="1" ht="15" customHeight="1" x14ac:dyDescent="0.2"/>
    <row r="4342" s="103" customFormat="1" ht="15" customHeight="1" x14ac:dyDescent="0.2"/>
    <row r="4343" s="103" customFormat="1" ht="15" customHeight="1" x14ac:dyDescent="0.2"/>
    <row r="4344" s="103" customFormat="1" ht="15" customHeight="1" x14ac:dyDescent="0.2"/>
    <row r="4345" s="103" customFormat="1" ht="15" customHeight="1" x14ac:dyDescent="0.2"/>
    <row r="4346" s="103" customFormat="1" ht="15" customHeight="1" x14ac:dyDescent="0.2"/>
    <row r="4347" s="103" customFormat="1" ht="15" customHeight="1" x14ac:dyDescent="0.2"/>
    <row r="4348" s="103" customFormat="1" ht="15" customHeight="1" x14ac:dyDescent="0.2"/>
    <row r="4349" s="103" customFormat="1" ht="15" customHeight="1" x14ac:dyDescent="0.2"/>
    <row r="4350" s="103" customFormat="1" ht="15" customHeight="1" x14ac:dyDescent="0.2"/>
    <row r="4351" s="103" customFormat="1" ht="15" customHeight="1" x14ac:dyDescent="0.2"/>
    <row r="4352" s="103" customFormat="1" ht="15" customHeight="1" x14ac:dyDescent="0.2"/>
    <row r="4353" s="103" customFormat="1" ht="15" customHeight="1" x14ac:dyDescent="0.2"/>
    <row r="4354" s="103" customFormat="1" ht="15" customHeight="1" x14ac:dyDescent="0.2"/>
    <row r="4355" s="103" customFormat="1" ht="15" customHeight="1" x14ac:dyDescent="0.2"/>
    <row r="4356" s="103" customFormat="1" ht="15" customHeight="1" x14ac:dyDescent="0.2"/>
    <row r="4357" s="103" customFormat="1" ht="15" customHeight="1" x14ac:dyDescent="0.2"/>
    <row r="4358" s="103" customFormat="1" ht="15" customHeight="1" x14ac:dyDescent="0.2"/>
    <row r="4359" s="103" customFormat="1" ht="15" customHeight="1" x14ac:dyDescent="0.2"/>
    <row r="4360" s="103" customFormat="1" ht="15" customHeight="1" x14ac:dyDescent="0.2"/>
    <row r="4361" s="103" customFormat="1" ht="15" customHeight="1" x14ac:dyDescent="0.2"/>
    <row r="4362" s="103" customFormat="1" ht="15" customHeight="1" x14ac:dyDescent="0.2"/>
    <row r="4363" s="103" customFormat="1" ht="15" customHeight="1" x14ac:dyDescent="0.2"/>
    <row r="4364" s="103" customFormat="1" ht="15" customHeight="1" x14ac:dyDescent="0.2"/>
    <row r="4365" s="103" customFormat="1" ht="15" customHeight="1" x14ac:dyDescent="0.2"/>
    <row r="4366" s="103" customFormat="1" ht="15" customHeight="1" x14ac:dyDescent="0.2"/>
    <row r="4367" s="103" customFormat="1" ht="15" customHeight="1" x14ac:dyDescent="0.2"/>
    <row r="4368" s="103" customFormat="1" ht="15" customHeight="1" x14ac:dyDescent="0.2"/>
    <row r="4369" s="103" customFormat="1" ht="15" customHeight="1" x14ac:dyDescent="0.2"/>
    <row r="4370" s="103" customFormat="1" ht="15" customHeight="1" x14ac:dyDescent="0.2"/>
    <row r="4371" s="103" customFormat="1" ht="15" customHeight="1" x14ac:dyDescent="0.2"/>
    <row r="4372" s="103" customFormat="1" ht="15" customHeight="1" x14ac:dyDescent="0.2"/>
    <row r="4373" s="103" customFormat="1" ht="15" customHeight="1" x14ac:dyDescent="0.2"/>
    <row r="4374" s="103" customFormat="1" ht="15" customHeight="1" x14ac:dyDescent="0.2"/>
    <row r="4375" s="103" customFormat="1" ht="15" customHeight="1" x14ac:dyDescent="0.2"/>
    <row r="4376" s="103" customFormat="1" ht="15" customHeight="1" x14ac:dyDescent="0.2"/>
    <row r="4377" s="103" customFormat="1" ht="15" customHeight="1" x14ac:dyDescent="0.2"/>
    <row r="4378" s="103" customFormat="1" ht="15" customHeight="1" x14ac:dyDescent="0.2"/>
    <row r="4379" s="103" customFormat="1" ht="15" customHeight="1" x14ac:dyDescent="0.2"/>
    <row r="4380" s="103" customFormat="1" ht="15" customHeight="1" x14ac:dyDescent="0.2"/>
    <row r="4381" s="103" customFormat="1" ht="15" customHeight="1" x14ac:dyDescent="0.2"/>
    <row r="4382" s="103" customFormat="1" ht="15" customHeight="1" x14ac:dyDescent="0.2"/>
    <row r="4383" s="103" customFormat="1" ht="15" customHeight="1" x14ac:dyDescent="0.2"/>
    <row r="4384" s="103" customFormat="1" ht="15" customHeight="1" x14ac:dyDescent="0.2"/>
    <row r="4385" s="103" customFormat="1" ht="15" customHeight="1" x14ac:dyDescent="0.2"/>
    <row r="4386" s="103" customFormat="1" ht="15" customHeight="1" x14ac:dyDescent="0.2"/>
    <row r="4387" s="103" customFormat="1" ht="15" customHeight="1" x14ac:dyDescent="0.2"/>
    <row r="4388" s="103" customFormat="1" ht="15" customHeight="1" x14ac:dyDescent="0.2"/>
    <row r="4389" s="103" customFormat="1" ht="15" customHeight="1" x14ac:dyDescent="0.2"/>
    <row r="4390" s="103" customFormat="1" ht="15" customHeight="1" x14ac:dyDescent="0.2"/>
    <row r="4391" s="103" customFormat="1" ht="15" customHeight="1" x14ac:dyDescent="0.2"/>
    <row r="4392" s="103" customFormat="1" ht="15" customHeight="1" x14ac:dyDescent="0.2"/>
    <row r="4393" s="103" customFormat="1" ht="15" customHeight="1" x14ac:dyDescent="0.2"/>
    <row r="4394" s="103" customFormat="1" ht="15" customHeight="1" x14ac:dyDescent="0.2"/>
    <row r="4395" s="103" customFormat="1" ht="15" customHeight="1" x14ac:dyDescent="0.2"/>
    <row r="4396" s="103" customFormat="1" ht="15" customHeight="1" x14ac:dyDescent="0.2"/>
    <row r="4397" s="103" customFormat="1" ht="15" customHeight="1" x14ac:dyDescent="0.2"/>
    <row r="4398" s="103" customFormat="1" ht="15" customHeight="1" x14ac:dyDescent="0.2"/>
    <row r="4399" s="103" customFormat="1" ht="15" customHeight="1" x14ac:dyDescent="0.2"/>
    <row r="4400" s="103" customFormat="1" ht="15" customHeight="1" x14ac:dyDescent="0.2"/>
    <row r="4401" s="103" customFormat="1" ht="15" customHeight="1" x14ac:dyDescent="0.2"/>
    <row r="4402" s="103" customFormat="1" ht="15" customHeight="1" x14ac:dyDescent="0.2"/>
    <row r="4403" s="103" customFormat="1" ht="15" customHeight="1" x14ac:dyDescent="0.2"/>
    <row r="4404" s="103" customFormat="1" ht="15" customHeight="1" x14ac:dyDescent="0.2"/>
    <row r="4405" s="103" customFormat="1" ht="15" customHeight="1" x14ac:dyDescent="0.2"/>
    <row r="4406" s="103" customFormat="1" ht="15" customHeight="1" x14ac:dyDescent="0.2"/>
    <row r="4407" s="103" customFormat="1" ht="15" customHeight="1" x14ac:dyDescent="0.2"/>
    <row r="4408" s="103" customFormat="1" ht="15" customHeight="1" x14ac:dyDescent="0.2"/>
    <row r="4409" s="103" customFormat="1" ht="15" customHeight="1" x14ac:dyDescent="0.2"/>
    <row r="4410" s="103" customFormat="1" ht="15" customHeight="1" x14ac:dyDescent="0.2"/>
    <row r="4411" s="103" customFormat="1" ht="15" customHeight="1" x14ac:dyDescent="0.2"/>
    <row r="4412" s="103" customFormat="1" ht="15" customHeight="1" x14ac:dyDescent="0.2"/>
    <row r="4413" s="103" customFormat="1" ht="15" customHeight="1" x14ac:dyDescent="0.2"/>
    <row r="4414" s="103" customFormat="1" ht="15" customHeight="1" x14ac:dyDescent="0.2"/>
    <row r="4415" s="103" customFormat="1" ht="15" customHeight="1" x14ac:dyDescent="0.2"/>
    <row r="4416" s="103" customFormat="1" ht="15" customHeight="1" x14ac:dyDescent="0.2"/>
    <row r="4417" s="103" customFormat="1" ht="15" customHeight="1" x14ac:dyDescent="0.2"/>
    <row r="4418" s="103" customFormat="1" ht="15" customHeight="1" x14ac:dyDescent="0.2"/>
    <row r="4419" s="103" customFormat="1" ht="15" customHeight="1" x14ac:dyDescent="0.2"/>
    <row r="4420" s="103" customFormat="1" ht="15" customHeight="1" x14ac:dyDescent="0.2"/>
    <row r="4421" s="103" customFormat="1" ht="15" customHeight="1" x14ac:dyDescent="0.2"/>
    <row r="4422" s="103" customFormat="1" ht="15" customHeight="1" x14ac:dyDescent="0.2"/>
    <row r="4423" s="103" customFormat="1" ht="15" customHeight="1" x14ac:dyDescent="0.2"/>
    <row r="4424" s="103" customFormat="1" ht="15" customHeight="1" x14ac:dyDescent="0.2"/>
    <row r="4425" s="103" customFormat="1" ht="15" customHeight="1" x14ac:dyDescent="0.2"/>
    <row r="4426" s="103" customFormat="1" ht="15" customHeight="1" x14ac:dyDescent="0.2"/>
    <row r="4427" s="103" customFormat="1" ht="15" customHeight="1" x14ac:dyDescent="0.2"/>
    <row r="4428" s="103" customFormat="1" ht="15" customHeight="1" x14ac:dyDescent="0.2"/>
    <row r="4429" s="103" customFormat="1" ht="15" customHeight="1" x14ac:dyDescent="0.2"/>
    <row r="4430" s="103" customFormat="1" ht="15" customHeight="1" x14ac:dyDescent="0.2"/>
    <row r="4431" s="103" customFormat="1" ht="15" customHeight="1" x14ac:dyDescent="0.2"/>
    <row r="4432" s="103" customFormat="1" ht="15" customHeight="1" x14ac:dyDescent="0.2"/>
    <row r="4433" s="103" customFormat="1" ht="15" customHeight="1" x14ac:dyDescent="0.2"/>
    <row r="4434" s="103" customFormat="1" ht="15" customHeight="1" x14ac:dyDescent="0.2"/>
    <row r="4435" s="103" customFormat="1" ht="15" customHeight="1" x14ac:dyDescent="0.2"/>
    <row r="4436" s="103" customFormat="1" ht="15" customHeight="1" x14ac:dyDescent="0.2"/>
    <row r="4437" s="103" customFormat="1" ht="15" customHeight="1" x14ac:dyDescent="0.2"/>
    <row r="4438" s="103" customFormat="1" ht="15" customHeight="1" x14ac:dyDescent="0.2"/>
    <row r="4439" s="103" customFormat="1" ht="15" customHeight="1" x14ac:dyDescent="0.2"/>
    <row r="4440" s="103" customFormat="1" ht="15" customHeight="1" x14ac:dyDescent="0.2"/>
    <row r="4441" s="103" customFormat="1" ht="15" customHeight="1" x14ac:dyDescent="0.2"/>
    <row r="4442" s="103" customFormat="1" ht="15" customHeight="1" x14ac:dyDescent="0.2"/>
    <row r="4443" s="103" customFormat="1" ht="15" customHeight="1" x14ac:dyDescent="0.2"/>
    <row r="4444" s="103" customFormat="1" ht="15" customHeight="1" x14ac:dyDescent="0.2"/>
    <row r="4445" s="103" customFormat="1" ht="15" customHeight="1" x14ac:dyDescent="0.2"/>
    <row r="4446" s="103" customFormat="1" ht="15" customHeight="1" x14ac:dyDescent="0.2"/>
    <row r="4447" s="103" customFormat="1" ht="15" customHeight="1" x14ac:dyDescent="0.2"/>
    <row r="4448" s="103" customFormat="1" ht="15" customHeight="1" x14ac:dyDescent="0.2"/>
    <row r="4449" s="103" customFormat="1" ht="15" customHeight="1" x14ac:dyDescent="0.2"/>
    <row r="4450" s="103" customFormat="1" ht="15" customHeight="1" x14ac:dyDescent="0.2"/>
    <row r="4451" s="103" customFormat="1" ht="15" customHeight="1" x14ac:dyDescent="0.2"/>
    <row r="4452" s="103" customFormat="1" ht="15" customHeight="1" x14ac:dyDescent="0.2"/>
    <row r="4453" s="103" customFormat="1" ht="15" customHeight="1" x14ac:dyDescent="0.2"/>
    <row r="4454" s="103" customFormat="1" ht="15" customHeight="1" x14ac:dyDescent="0.2"/>
    <row r="4455" s="103" customFormat="1" ht="15" customHeight="1" x14ac:dyDescent="0.2"/>
    <row r="4456" s="103" customFormat="1" ht="15" customHeight="1" x14ac:dyDescent="0.2"/>
    <row r="4457" s="103" customFormat="1" ht="15" customHeight="1" x14ac:dyDescent="0.2"/>
    <row r="4458" s="103" customFormat="1" ht="15" customHeight="1" x14ac:dyDescent="0.2"/>
    <row r="4459" s="103" customFormat="1" ht="15" customHeight="1" x14ac:dyDescent="0.2"/>
    <row r="4460" s="103" customFormat="1" ht="15" customHeight="1" x14ac:dyDescent="0.2"/>
    <row r="4461" s="103" customFormat="1" ht="15" customHeight="1" x14ac:dyDescent="0.2"/>
    <row r="4462" s="103" customFormat="1" ht="15" customHeight="1" x14ac:dyDescent="0.2"/>
    <row r="4463" s="103" customFormat="1" ht="15" customHeight="1" x14ac:dyDescent="0.2"/>
    <row r="4464" s="103" customFormat="1" ht="15" customHeight="1" x14ac:dyDescent="0.2"/>
    <row r="4465" s="103" customFormat="1" ht="15" customHeight="1" x14ac:dyDescent="0.2"/>
    <row r="4466" s="103" customFormat="1" ht="15" customHeight="1" x14ac:dyDescent="0.2"/>
    <row r="4467" s="103" customFormat="1" ht="15" customHeight="1" x14ac:dyDescent="0.2"/>
    <row r="4468" s="103" customFormat="1" ht="15" customHeight="1" x14ac:dyDescent="0.2"/>
    <row r="4469" s="103" customFormat="1" ht="15" customHeight="1" x14ac:dyDescent="0.2"/>
    <row r="4470" s="103" customFormat="1" ht="15" customHeight="1" x14ac:dyDescent="0.2"/>
    <row r="4471" s="103" customFormat="1" ht="15" customHeight="1" x14ac:dyDescent="0.2"/>
    <row r="4472" s="103" customFormat="1" ht="15" customHeight="1" x14ac:dyDescent="0.2"/>
    <row r="4473" s="103" customFormat="1" ht="15" customHeight="1" x14ac:dyDescent="0.2"/>
    <row r="4474" s="103" customFormat="1" ht="15" customHeight="1" x14ac:dyDescent="0.2"/>
    <row r="4475" s="103" customFormat="1" ht="15" customHeight="1" x14ac:dyDescent="0.2"/>
    <row r="4476" s="103" customFormat="1" ht="15" customHeight="1" x14ac:dyDescent="0.2"/>
    <row r="4477" s="103" customFormat="1" ht="15" customHeight="1" x14ac:dyDescent="0.2"/>
    <row r="4478" s="103" customFormat="1" ht="15" customHeight="1" x14ac:dyDescent="0.2"/>
    <row r="4479" s="103" customFormat="1" ht="15" customHeight="1" x14ac:dyDescent="0.2"/>
    <row r="4480" s="103" customFormat="1" ht="15" customHeight="1" x14ac:dyDescent="0.2"/>
    <row r="4481" s="103" customFormat="1" ht="15" customHeight="1" x14ac:dyDescent="0.2"/>
    <row r="4482" s="103" customFormat="1" ht="15" customHeight="1" x14ac:dyDescent="0.2"/>
    <row r="4483" s="103" customFormat="1" ht="15" customHeight="1" x14ac:dyDescent="0.2"/>
    <row r="4484" s="103" customFormat="1" ht="15" customHeight="1" x14ac:dyDescent="0.2"/>
    <row r="4485" s="103" customFormat="1" ht="15" customHeight="1" x14ac:dyDescent="0.2"/>
    <row r="4486" s="103" customFormat="1" ht="15" customHeight="1" x14ac:dyDescent="0.2"/>
    <row r="4487" s="103" customFormat="1" ht="15" customHeight="1" x14ac:dyDescent="0.2"/>
    <row r="4488" s="103" customFormat="1" ht="15" customHeight="1" x14ac:dyDescent="0.2"/>
    <row r="4489" s="103" customFormat="1" ht="15" customHeight="1" x14ac:dyDescent="0.2"/>
    <row r="4490" s="103" customFormat="1" ht="15" customHeight="1" x14ac:dyDescent="0.2"/>
    <row r="4491" s="103" customFormat="1" ht="15" customHeight="1" x14ac:dyDescent="0.2"/>
    <row r="4492" s="103" customFormat="1" ht="15" customHeight="1" x14ac:dyDescent="0.2"/>
    <row r="4493" s="103" customFormat="1" ht="15" customHeight="1" x14ac:dyDescent="0.2"/>
    <row r="4494" s="103" customFormat="1" ht="15" customHeight="1" x14ac:dyDescent="0.2"/>
    <row r="4495" s="103" customFormat="1" ht="15" customHeight="1" x14ac:dyDescent="0.2"/>
    <row r="4496" s="103" customFormat="1" ht="15" customHeight="1" x14ac:dyDescent="0.2"/>
    <row r="4497" s="103" customFormat="1" ht="15" customHeight="1" x14ac:dyDescent="0.2"/>
    <row r="4498" s="103" customFormat="1" ht="15" customHeight="1" x14ac:dyDescent="0.2"/>
    <row r="4499" s="103" customFormat="1" ht="15" customHeight="1" x14ac:dyDescent="0.2"/>
    <row r="4500" s="103" customFormat="1" ht="15" customHeight="1" x14ac:dyDescent="0.2"/>
    <row r="4501" s="103" customFormat="1" ht="15" customHeight="1" x14ac:dyDescent="0.2"/>
    <row r="4502" s="103" customFormat="1" ht="15" customHeight="1" x14ac:dyDescent="0.2"/>
    <row r="4503" s="103" customFormat="1" ht="15" customHeight="1" x14ac:dyDescent="0.2"/>
    <row r="4504" s="103" customFormat="1" ht="15" customHeight="1" x14ac:dyDescent="0.2"/>
    <row r="4505" s="103" customFormat="1" ht="15" customHeight="1" x14ac:dyDescent="0.2"/>
    <row r="4506" s="103" customFormat="1" ht="15" customHeight="1" x14ac:dyDescent="0.2"/>
    <row r="4507" s="103" customFormat="1" ht="15" customHeight="1" x14ac:dyDescent="0.2"/>
    <row r="4508" s="103" customFormat="1" ht="15" customHeight="1" x14ac:dyDescent="0.2"/>
    <row r="4509" s="103" customFormat="1" ht="15" customHeight="1" x14ac:dyDescent="0.2"/>
    <row r="4510" s="103" customFormat="1" ht="15" customHeight="1" x14ac:dyDescent="0.2"/>
    <row r="4511" s="103" customFormat="1" ht="15" customHeight="1" x14ac:dyDescent="0.2"/>
    <row r="4512" s="103" customFormat="1" ht="15" customHeight="1" x14ac:dyDescent="0.2"/>
    <row r="4513" s="103" customFormat="1" ht="15" customHeight="1" x14ac:dyDescent="0.2"/>
    <row r="4514" s="103" customFormat="1" ht="15" customHeight="1" x14ac:dyDescent="0.2"/>
    <row r="4515" s="103" customFormat="1" ht="15" customHeight="1" x14ac:dyDescent="0.2"/>
    <row r="4516" s="103" customFormat="1" ht="15" customHeight="1" x14ac:dyDescent="0.2"/>
    <row r="4517" s="103" customFormat="1" ht="15" customHeight="1" x14ac:dyDescent="0.2"/>
    <row r="4518" s="103" customFormat="1" ht="15" customHeight="1" x14ac:dyDescent="0.2"/>
    <row r="4519" s="103" customFormat="1" ht="15" customHeight="1" x14ac:dyDescent="0.2"/>
    <row r="4520" s="103" customFormat="1" ht="15" customHeight="1" x14ac:dyDescent="0.2"/>
    <row r="4521" s="103" customFormat="1" ht="15" customHeight="1" x14ac:dyDescent="0.2"/>
    <row r="4522" s="103" customFormat="1" ht="15" customHeight="1" x14ac:dyDescent="0.2"/>
    <row r="4523" s="103" customFormat="1" ht="15" customHeight="1" x14ac:dyDescent="0.2"/>
    <row r="4524" s="103" customFormat="1" ht="15" customHeight="1" x14ac:dyDescent="0.2"/>
    <row r="4525" s="103" customFormat="1" ht="15" customHeight="1" x14ac:dyDescent="0.2"/>
    <row r="4526" s="103" customFormat="1" ht="15" customHeight="1" x14ac:dyDescent="0.2"/>
    <row r="4527" s="103" customFormat="1" ht="15" customHeight="1" x14ac:dyDescent="0.2"/>
    <row r="4528" s="103" customFormat="1" ht="15" customHeight="1" x14ac:dyDescent="0.2"/>
    <row r="4529" s="103" customFormat="1" ht="15" customHeight="1" x14ac:dyDescent="0.2"/>
    <row r="4530" s="103" customFormat="1" ht="15" customHeight="1" x14ac:dyDescent="0.2"/>
    <row r="4531" s="103" customFormat="1" ht="15" customHeight="1" x14ac:dyDescent="0.2"/>
    <row r="4532" s="103" customFormat="1" ht="15" customHeight="1" x14ac:dyDescent="0.2"/>
    <row r="4533" s="103" customFormat="1" ht="15" customHeight="1" x14ac:dyDescent="0.2"/>
    <row r="4534" s="103" customFormat="1" ht="15" customHeight="1" x14ac:dyDescent="0.2"/>
    <row r="4535" s="103" customFormat="1" ht="15" customHeight="1" x14ac:dyDescent="0.2"/>
    <row r="4536" s="103" customFormat="1" ht="15" customHeight="1" x14ac:dyDescent="0.2"/>
    <row r="4537" s="103" customFormat="1" ht="15" customHeight="1" x14ac:dyDescent="0.2"/>
    <row r="4538" s="103" customFormat="1" ht="15" customHeight="1" x14ac:dyDescent="0.2"/>
    <row r="4539" s="103" customFormat="1" ht="15" customHeight="1" x14ac:dyDescent="0.2"/>
    <row r="4540" s="103" customFormat="1" ht="15" customHeight="1" x14ac:dyDescent="0.2"/>
    <row r="4541" s="103" customFormat="1" ht="15" customHeight="1" x14ac:dyDescent="0.2"/>
    <row r="4542" s="103" customFormat="1" ht="15" customHeight="1" x14ac:dyDescent="0.2"/>
    <row r="4543" s="103" customFormat="1" ht="15" customHeight="1" x14ac:dyDescent="0.2"/>
    <row r="4544" s="103" customFormat="1" ht="15" customHeight="1" x14ac:dyDescent="0.2"/>
    <row r="4545" s="103" customFormat="1" ht="15" customHeight="1" x14ac:dyDescent="0.2"/>
    <row r="4546" s="103" customFormat="1" ht="15" customHeight="1" x14ac:dyDescent="0.2"/>
    <row r="4547" s="103" customFormat="1" ht="15" customHeight="1" x14ac:dyDescent="0.2"/>
    <row r="4548" s="103" customFormat="1" ht="15" customHeight="1" x14ac:dyDescent="0.2"/>
    <row r="4549" s="103" customFormat="1" ht="15" customHeight="1" x14ac:dyDescent="0.2"/>
    <row r="4550" s="103" customFormat="1" ht="15" customHeight="1" x14ac:dyDescent="0.2"/>
    <row r="4551" s="103" customFormat="1" ht="15" customHeight="1" x14ac:dyDescent="0.2"/>
    <row r="4552" s="103" customFormat="1" ht="15" customHeight="1" x14ac:dyDescent="0.2"/>
    <row r="4553" s="103" customFormat="1" ht="15" customHeight="1" x14ac:dyDescent="0.2"/>
    <row r="4554" s="103" customFormat="1" ht="15" customHeight="1" x14ac:dyDescent="0.2"/>
    <row r="4555" s="103" customFormat="1" ht="15" customHeight="1" x14ac:dyDescent="0.2"/>
    <row r="4556" s="103" customFormat="1" ht="15" customHeight="1" x14ac:dyDescent="0.2"/>
    <row r="4557" s="103" customFormat="1" ht="15" customHeight="1" x14ac:dyDescent="0.2"/>
    <row r="4558" s="103" customFormat="1" ht="15" customHeight="1" x14ac:dyDescent="0.2"/>
    <row r="4559" s="103" customFormat="1" ht="15" customHeight="1" x14ac:dyDescent="0.2"/>
    <row r="4560" s="103" customFormat="1" ht="15" customHeight="1" x14ac:dyDescent="0.2"/>
    <row r="4561" s="103" customFormat="1" ht="15" customHeight="1" x14ac:dyDescent="0.2"/>
    <row r="4562" s="103" customFormat="1" ht="15" customHeight="1" x14ac:dyDescent="0.2"/>
    <row r="4563" s="103" customFormat="1" ht="15" customHeight="1" x14ac:dyDescent="0.2"/>
    <row r="4564" s="103" customFormat="1" ht="15" customHeight="1" x14ac:dyDescent="0.2"/>
    <row r="4565" s="103" customFormat="1" ht="15" customHeight="1" x14ac:dyDescent="0.2"/>
    <row r="4566" s="103" customFormat="1" ht="15" customHeight="1" x14ac:dyDescent="0.2"/>
    <row r="4567" s="103" customFormat="1" ht="15" customHeight="1" x14ac:dyDescent="0.2"/>
    <row r="4568" s="103" customFormat="1" ht="15" customHeight="1" x14ac:dyDescent="0.2"/>
    <row r="4569" s="103" customFormat="1" ht="15" customHeight="1" x14ac:dyDescent="0.2"/>
    <row r="4570" s="103" customFormat="1" ht="15" customHeight="1" x14ac:dyDescent="0.2"/>
    <row r="4571" s="103" customFormat="1" ht="15" customHeight="1" x14ac:dyDescent="0.2"/>
    <row r="4572" s="103" customFormat="1" ht="15" customHeight="1" x14ac:dyDescent="0.2"/>
    <row r="4573" s="103" customFormat="1" ht="15" customHeight="1" x14ac:dyDescent="0.2"/>
    <row r="4574" s="103" customFormat="1" ht="15" customHeight="1" x14ac:dyDescent="0.2"/>
    <row r="4575" s="103" customFormat="1" ht="15" customHeight="1" x14ac:dyDescent="0.2"/>
    <row r="4576" s="103" customFormat="1" ht="15" customHeight="1" x14ac:dyDescent="0.2"/>
    <row r="4577" s="103" customFormat="1" ht="15" customHeight="1" x14ac:dyDescent="0.2"/>
    <row r="4578" s="103" customFormat="1" ht="15" customHeight="1" x14ac:dyDescent="0.2"/>
    <row r="4579" s="103" customFormat="1" ht="15" customHeight="1" x14ac:dyDescent="0.2"/>
    <row r="4580" s="103" customFormat="1" ht="15" customHeight="1" x14ac:dyDescent="0.2"/>
    <row r="4581" s="103" customFormat="1" ht="15" customHeight="1" x14ac:dyDescent="0.2"/>
    <row r="4582" s="103" customFormat="1" ht="15" customHeight="1" x14ac:dyDescent="0.2"/>
    <row r="4583" s="103" customFormat="1" ht="15" customHeight="1" x14ac:dyDescent="0.2"/>
    <row r="4584" s="103" customFormat="1" ht="15" customHeight="1" x14ac:dyDescent="0.2"/>
    <row r="4585" s="103" customFormat="1" ht="15" customHeight="1" x14ac:dyDescent="0.2"/>
    <row r="4586" s="103" customFormat="1" ht="15" customHeight="1" x14ac:dyDescent="0.2"/>
    <row r="4587" s="103" customFormat="1" ht="15" customHeight="1" x14ac:dyDescent="0.2"/>
    <row r="4588" s="103" customFormat="1" ht="15" customHeight="1" x14ac:dyDescent="0.2"/>
    <row r="4589" s="103" customFormat="1" ht="15" customHeight="1" x14ac:dyDescent="0.2"/>
    <row r="4590" s="103" customFormat="1" ht="15" customHeight="1" x14ac:dyDescent="0.2"/>
    <row r="4591" s="103" customFormat="1" ht="15" customHeight="1" x14ac:dyDescent="0.2"/>
    <row r="4592" s="103" customFormat="1" ht="15" customHeight="1" x14ac:dyDescent="0.2"/>
    <row r="4593" s="103" customFormat="1" ht="15" customHeight="1" x14ac:dyDescent="0.2"/>
    <row r="4594" s="103" customFormat="1" ht="15" customHeight="1" x14ac:dyDescent="0.2"/>
    <row r="4595" s="103" customFormat="1" ht="15" customHeight="1" x14ac:dyDescent="0.2"/>
    <row r="4596" s="103" customFormat="1" ht="15" customHeight="1" x14ac:dyDescent="0.2"/>
    <row r="4597" s="103" customFormat="1" ht="15" customHeight="1" x14ac:dyDescent="0.2"/>
    <row r="4598" s="103" customFormat="1" ht="15" customHeight="1" x14ac:dyDescent="0.2"/>
    <row r="4599" s="103" customFormat="1" ht="15" customHeight="1" x14ac:dyDescent="0.2"/>
    <row r="4600" s="103" customFormat="1" ht="15" customHeight="1" x14ac:dyDescent="0.2"/>
    <row r="4601" s="103" customFormat="1" ht="15" customHeight="1" x14ac:dyDescent="0.2"/>
    <row r="4602" s="103" customFormat="1" ht="15" customHeight="1" x14ac:dyDescent="0.2"/>
    <row r="4603" s="103" customFormat="1" ht="15" customHeight="1" x14ac:dyDescent="0.2"/>
    <row r="4604" s="103" customFormat="1" ht="15" customHeight="1" x14ac:dyDescent="0.2"/>
    <row r="4605" s="103" customFormat="1" ht="15" customHeight="1" x14ac:dyDescent="0.2"/>
    <row r="4606" s="103" customFormat="1" ht="15" customHeight="1" x14ac:dyDescent="0.2"/>
    <row r="4607" s="103" customFormat="1" ht="15" customHeight="1" x14ac:dyDescent="0.2"/>
    <row r="4608" s="103" customFormat="1" ht="15" customHeight="1" x14ac:dyDescent="0.2"/>
    <row r="4609" s="103" customFormat="1" ht="15" customHeight="1" x14ac:dyDescent="0.2"/>
    <row r="4610" s="103" customFormat="1" ht="15" customHeight="1" x14ac:dyDescent="0.2"/>
    <row r="4611" s="103" customFormat="1" ht="15" customHeight="1" x14ac:dyDescent="0.2"/>
    <row r="4612" s="103" customFormat="1" ht="15" customHeight="1" x14ac:dyDescent="0.2"/>
    <row r="4613" s="103" customFormat="1" ht="15" customHeight="1" x14ac:dyDescent="0.2"/>
    <row r="4614" s="103" customFormat="1" ht="15" customHeight="1" x14ac:dyDescent="0.2"/>
    <row r="4615" s="103" customFormat="1" ht="15" customHeight="1" x14ac:dyDescent="0.2"/>
    <row r="4616" s="103" customFormat="1" ht="15" customHeight="1" x14ac:dyDescent="0.2"/>
    <row r="4617" s="103" customFormat="1" ht="15" customHeight="1" x14ac:dyDescent="0.2"/>
    <row r="4618" s="103" customFormat="1" ht="15" customHeight="1" x14ac:dyDescent="0.2"/>
    <row r="4619" s="103" customFormat="1" ht="15" customHeight="1" x14ac:dyDescent="0.2"/>
    <row r="4620" s="103" customFormat="1" ht="15" customHeight="1" x14ac:dyDescent="0.2"/>
    <row r="4621" s="103" customFormat="1" ht="15" customHeight="1" x14ac:dyDescent="0.2"/>
    <row r="4622" s="103" customFormat="1" ht="15" customHeight="1" x14ac:dyDescent="0.2"/>
    <row r="4623" s="103" customFormat="1" ht="15" customHeight="1" x14ac:dyDescent="0.2"/>
    <row r="4624" s="103" customFormat="1" ht="15" customHeight="1" x14ac:dyDescent="0.2"/>
    <row r="4625" s="103" customFormat="1" ht="15" customHeight="1" x14ac:dyDescent="0.2"/>
    <row r="4626" s="103" customFormat="1" ht="15" customHeight="1" x14ac:dyDescent="0.2"/>
    <row r="4627" s="103" customFormat="1" ht="15" customHeight="1" x14ac:dyDescent="0.2"/>
    <row r="4628" s="103" customFormat="1" ht="15" customHeight="1" x14ac:dyDescent="0.2"/>
    <row r="4629" s="103" customFormat="1" ht="15" customHeight="1" x14ac:dyDescent="0.2"/>
    <row r="4630" s="103" customFormat="1" ht="15" customHeight="1" x14ac:dyDescent="0.2"/>
    <row r="4631" s="103" customFormat="1" ht="15" customHeight="1" x14ac:dyDescent="0.2"/>
    <row r="4632" s="103" customFormat="1" ht="15" customHeight="1" x14ac:dyDescent="0.2"/>
    <row r="4633" s="103" customFormat="1" ht="15" customHeight="1" x14ac:dyDescent="0.2"/>
    <row r="4634" s="103" customFormat="1" ht="15" customHeight="1" x14ac:dyDescent="0.2"/>
    <row r="4635" s="103" customFormat="1" ht="15" customHeight="1" x14ac:dyDescent="0.2"/>
    <row r="4636" s="103" customFormat="1" ht="15" customHeight="1" x14ac:dyDescent="0.2"/>
    <row r="4637" s="103" customFormat="1" ht="15" customHeight="1" x14ac:dyDescent="0.2"/>
    <row r="4638" s="103" customFormat="1" ht="15" customHeight="1" x14ac:dyDescent="0.2"/>
    <row r="4639" s="103" customFormat="1" ht="15" customHeight="1" x14ac:dyDescent="0.2"/>
    <row r="4640" s="103" customFormat="1" ht="15" customHeight="1" x14ac:dyDescent="0.2"/>
    <row r="4641" s="103" customFormat="1" ht="15" customHeight="1" x14ac:dyDescent="0.2"/>
    <row r="4642" s="103" customFormat="1" ht="15" customHeight="1" x14ac:dyDescent="0.2"/>
    <row r="4643" s="103" customFormat="1" ht="15" customHeight="1" x14ac:dyDescent="0.2"/>
    <row r="4644" s="103" customFormat="1" ht="15" customHeight="1" x14ac:dyDescent="0.2"/>
    <row r="4645" s="103" customFormat="1" ht="15" customHeight="1" x14ac:dyDescent="0.2"/>
    <row r="4646" s="103" customFormat="1" ht="15" customHeight="1" x14ac:dyDescent="0.2"/>
    <row r="4647" s="103" customFormat="1" ht="15" customHeight="1" x14ac:dyDescent="0.2"/>
    <row r="4648" s="103" customFormat="1" ht="15" customHeight="1" x14ac:dyDescent="0.2"/>
    <row r="4649" s="103" customFormat="1" ht="15" customHeight="1" x14ac:dyDescent="0.2"/>
    <row r="4650" s="103" customFormat="1" ht="15" customHeight="1" x14ac:dyDescent="0.2"/>
    <row r="4651" s="103" customFormat="1" ht="15" customHeight="1" x14ac:dyDescent="0.2"/>
    <row r="4652" s="103" customFormat="1" ht="15" customHeight="1" x14ac:dyDescent="0.2"/>
    <row r="4653" s="103" customFormat="1" ht="15" customHeight="1" x14ac:dyDescent="0.2"/>
    <row r="4654" s="103" customFormat="1" ht="15" customHeight="1" x14ac:dyDescent="0.2"/>
    <row r="4655" s="103" customFormat="1" ht="15" customHeight="1" x14ac:dyDescent="0.2"/>
    <row r="4656" s="103" customFormat="1" ht="15" customHeight="1" x14ac:dyDescent="0.2"/>
    <row r="4657" s="103" customFormat="1" ht="15" customHeight="1" x14ac:dyDescent="0.2"/>
    <row r="4658" s="103" customFormat="1" ht="15" customHeight="1" x14ac:dyDescent="0.2"/>
    <row r="4659" s="103" customFormat="1" ht="15" customHeight="1" x14ac:dyDescent="0.2"/>
    <row r="4660" s="103" customFormat="1" ht="15" customHeight="1" x14ac:dyDescent="0.2"/>
    <row r="4661" s="103" customFormat="1" ht="15" customHeight="1" x14ac:dyDescent="0.2"/>
    <row r="4662" s="103" customFormat="1" ht="15" customHeight="1" x14ac:dyDescent="0.2"/>
    <row r="4663" s="103" customFormat="1" ht="15" customHeight="1" x14ac:dyDescent="0.2"/>
    <row r="4664" s="103" customFormat="1" ht="15" customHeight="1" x14ac:dyDescent="0.2"/>
    <row r="4665" s="103" customFormat="1" ht="15" customHeight="1" x14ac:dyDescent="0.2"/>
    <row r="4666" s="103" customFormat="1" ht="15" customHeight="1" x14ac:dyDescent="0.2"/>
    <row r="4667" s="103" customFormat="1" ht="15" customHeight="1" x14ac:dyDescent="0.2"/>
    <row r="4668" s="103" customFormat="1" ht="15" customHeight="1" x14ac:dyDescent="0.2"/>
    <row r="4669" s="103" customFormat="1" ht="15" customHeight="1" x14ac:dyDescent="0.2"/>
    <row r="4670" s="103" customFormat="1" ht="15" customHeight="1" x14ac:dyDescent="0.2"/>
    <row r="4671" s="103" customFormat="1" ht="15" customHeight="1" x14ac:dyDescent="0.2"/>
    <row r="4672" s="103" customFormat="1" ht="15" customHeight="1" x14ac:dyDescent="0.2"/>
    <row r="4673" s="103" customFormat="1" ht="15" customHeight="1" x14ac:dyDescent="0.2"/>
    <row r="4674" s="103" customFormat="1" ht="15" customHeight="1" x14ac:dyDescent="0.2"/>
    <row r="4675" s="103" customFormat="1" ht="15" customHeight="1" x14ac:dyDescent="0.2"/>
    <row r="4676" s="103" customFormat="1" ht="15" customHeight="1" x14ac:dyDescent="0.2"/>
    <row r="4677" s="103" customFormat="1" ht="15" customHeight="1" x14ac:dyDescent="0.2"/>
    <row r="4678" s="103" customFormat="1" ht="15" customHeight="1" x14ac:dyDescent="0.2"/>
    <row r="4679" s="103" customFormat="1" ht="15" customHeight="1" x14ac:dyDescent="0.2"/>
    <row r="4680" s="103" customFormat="1" ht="15" customHeight="1" x14ac:dyDescent="0.2"/>
    <row r="4681" s="103" customFormat="1" ht="15" customHeight="1" x14ac:dyDescent="0.2"/>
    <row r="4682" s="103" customFormat="1" ht="15" customHeight="1" x14ac:dyDescent="0.2"/>
    <row r="4683" s="103" customFormat="1" ht="15" customHeight="1" x14ac:dyDescent="0.2"/>
    <row r="4684" s="103" customFormat="1" ht="15" customHeight="1" x14ac:dyDescent="0.2"/>
    <row r="4685" s="103" customFormat="1" ht="15" customHeight="1" x14ac:dyDescent="0.2"/>
    <row r="4686" s="103" customFormat="1" ht="15" customHeight="1" x14ac:dyDescent="0.2"/>
    <row r="4687" s="103" customFormat="1" ht="15" customHeight="1" x14ac:dyDescent="0.2"/>
    <row r="4688" s="103" customFormat="1" ht="15" customHeight="1" x14ac:dyDescent="0.2"/>
    <row r="4689" s="103" customFormat="1" ht="15" customHeight="1" x14ac:dyDescent="0.2"/>
    <row r="4690" s="103" customFormat="1" ht="15" customHeight="1" x14ac:dyDescent="0.2"/>
    <row r="4691" s="103" customFormat="1" ht="15" customHeight="1" x14ac:dyDescent="0.2"/>
    <row r="4692" s="103" customFormat="1" ht="15" customHeight="1" x14ac:dyDescent="0.2"/>
    <row r="4693" s="103" customFormat="1" ht="15" customHeight="1" x14ac:dyDescent="0.2"/>
    <row r="4694" s="103" customFormat="1" ht="15" customHeight="1" x14ac:dyDescent="0.2"/>
    <row r="4695" s="103" customFormat="1" ht="15" customHeight="1" x14ac:dyDescent="0.2"/>
    <row r="4696" s="103" customFormat="1" ht="15" customHeight="1" x14ac:dyDescent="0.2"/>
    <row r="4697" s="103" customFormat="1" ht="15" customHeight="1" x14ac:dyDescent="0.2"/>
    <row r="4698" s="103" customFormat="1" ht="15" customHeight="1" x14ac:dyDescent="0.2"/>
    <row r="4699" s="103" customFormat="1" ht="15" customHeight="1" x14ac:dyDescent="0.2"/>
    <row r="4700" s="103" customFormat="1" ht="15" customHeight="1" x14ac:dyDescent="0.2"/>
    <row r="4701" s="103" customFormat="1" ht="15" customHeight="1" x14ac:dyDescent="0.2"/>
    <row r="4702" s="103" customFormat="1" ht="15" customHeight="1" x14ac:dyDescent="0.2"/>
    <row r="4703" s="103" customFormat="1" ht="15" customHeight="1" x14ac:dyDescent="0.2"/>
    <row r="4704" s="103" customFormat="1" ht="15" customHeight="1" x14ac:dyDescent="0.2"/>
    <row r="4705" s="103" customFormat="1" ht="15" customHeight="1" x14ac:dyDescent="0.2"/>
    <row r="4706" s="103" customFormat="1" ht="15" customHeight="1" x14ac:dyDescent="0.2"/>
    <row r="4707" s="103" customFormat="1" ht="15" customHeight="1" x14ac:dyDescent="0.2"/>
    <row r="4708" s="103" customFormat="1" ht="15" customHeight="1" x14ac:dyDescent="0.2"/>
    <row r="4709" s="103" customFormat="1" ht="15" customHeight="1" x14ac:dyDescent="0.2"/>
    <row r="4710" s="103" customFormat="1" ht="15" customHeight="1" x14ac:dyDescent="0.2"/>
    <row r="4711" s="103" customFormat="1" ht="15" customHeight="1" x14ac:dyDescent="0.2"/>
    <row r="4712" s="103" customFormat="1" ht="15" customHeight="1" x14ac:dyDescent="0.2"/>
    <row r="4713" s="103" customFormat="1" ht="15" customHeight="1" x14ac:dyDescent="0.2"/>
    <row r="4714" s="103" customFormat="1" ht="15" customHeight="1" x14ac:dyDescent="0.2"/>
    <row r="4715" s="103" customFormat="1" ht="15" customHeight="1" x14ac:dyDescent="0.2"/>
    <row r="4716" s="103" customFormat="1" ht="15" customHeight="1" x14ac:dyDescent="0.2"/>
    <row r="4717" s="103" customFormat="1" ht="15" customHeight="1" x14ac:dyDescent="0.2"/>
    <row r="4718" s="103" customFormat="1" ht="15" customHeight="1" x14ac:dyDescent="0.2"/>
    <row r="4719" s="103" customFormat="1" ht="15" customHeight="1" x14ac:dyDescent="0.2"/>
    <row r="4720" s="103" customFormat="1" ht="15" customHeight="1" x14ac:dyDescent="0.2"/>
    <row r="4721" s="103" customFormat="1" ht="15" customHeight="1" x14ac:dyDescent="0.2"/>
    <row r="4722" s="103" customFormat="1" ht="15" customHeight="1" x14ac:dyDescent="0.2"/>
    <row r="4723" s="103" customFormat="1" ht="15" customHeight="1" x14ac:dyDescent="0.2"/>
    <row r="4724" s="103" customFormat="1" ht="15" customHeight="1" x14ac:dyDescent="0.2"/>
    <row r="4725" s="103" customFormat="1" ht="15" customHeight="1" x14ac:dyDescent="0.2"/>
    <row r="4726" s="103" customFormat="1" ht="15" customHeight="1" x14ac:dyDescent="0.2"/>
    <row r="4727" s="103" customFormat="1" ht="15" customHeight="1" x14ac:dyDescent="0.2"/>
    <row r="4728" s="103" customFormat="1" ht="15" customHeight="1" x14ac:dyDescent="0.2"/>
    <row r="4729" s="103" customFormat="1" ht="15" customHeight="1" x14ac:dyDescent="0.2"/>
    <row r="4730" s="103" customFormat="1" ht="15" customHeight="1" x14ac:dyDescent="0.2"/>
    <row r="4731" s="103" customFormat="1" ht="15" customHeight="1" x14ac:dyDescent="0.2"/>
    <row r="4732" s="103" customFormat="1" ht="15" customHeight="1" x14ac:dyDescent="0.2"/>
    <row r="4733" s="103" customFormat="1" ht="15" customHeight="1" x14ac:dyDescent="0.2"/>
    <row r="4734" s="103" customFormat="1" ht="15" customHeight="1" x14ac:dyDescent="0.2"/>
    <row r="4735" s="103" customFormat="1" ht="15" customHeight="1" x14ac:dyDescent="0.2"/>
    <row r="4736" s="103" customFormat="1" ht="15" customHeight="1" x14ac:dyDescent="0.2"/>
    <row r="4737" s="103" customFormat="1" ht="15" customHeight="1" x14ac:dyDescent="0.2"/>
    <row r="4738" s="103" customFormat="1" ht="15" customHeight="1" x14ac:dyDescent="0.2"/>
    <row r="4739" s="103" customFormat="1" ht="15" customHeight="1" x14ac:dyDescent="0.2"/>
    <row r="4740" s="103" customFormat="1" ht="15" customHeight="1" x14ac:dyDescent="0.2"/>
    <row r="4741" s="103" customFormat="1" ht="15" customHeight="1" x14ac:dyDescent="0.2"/>
    <row r="4742" s="103" customFormat="1" ht="15" customHeight="1" x14ac:dyDescent="0.2"/>
    <row r="4743" s="103" customFormat="1" ht="15" customHeight="1" x14ac:dyDescent="0.2"/>
    <row r="4744" s="103" customFormat="1" ht="15" customHeight="1" x14ac:dyDescent="0.2"/>
    <row r="4745" s="103" customFormat="1" ht="15" customHeight="1" x14ac:dyDescent="0.2"/>
    <row r="4746" s="103" customFormat="1" ht="15" customHeight="1" x14ac:dyDescent="0.2"/>
    <row r="4747" s="103" customFormat="1" ht="15" customHeight="1" x14ac:dyDescent="0.2"/>
    <row r="4748" s="103" customFormat="1" ht="15" customHeight="1" x14ac:dyDescent="0.2"/>
    <row r="4749" s="103" customFormat="1" ht="15" customHeight="1" x14ac:dyDescent="0.2"/>
    <row r="4750" s="103" customFormat="1" ht="15" customHeight="1" x14ac:dyDescent="0.2"/>
    <row r="4751" s="103" customFormat="1" ht="15" customHeight="1" x14ac:dyDescent="0.2"/>
    <row r="4752" s="103" customFormat="1" ht="15" customHeight="1" x14ac:dyDescent="0.2"/>
    <row r="4753" s="103" customFormat="1" ht="15" customHeight="1" x14ac:dyDescent="0.2"/>
    <row r="4754" s="103" customFormat="1" ht="15" customHeight="1" x14ac:dyDescent="0.2"/>
    <row r="4755" s="103" customFormat="1" ht="15" customHeight="1" x14ac:dyDescent="0.2"/>
    <row r="4756" s="103" customFormat="1" ht="15" customHeight="1" x14ac:dyDescent="0.2"/>
    <row r="4757" s="103" customFormat="1" ht="15" customHeight="1" x14ac:dyDescent="0.2"/>
    <row r="4758" s="103" customFormat="1" ht="15" customHeight="1" x14ac:dyDescent="0.2"/>
    <row r="4759" s="103" customFormat="1" ht="15" customHeight="1" x14ac:dyDescent="0.2"/>
    <row r="4760" s="103" customFormat="1" ht="15" customHeight="1" x14ac:dyDescent="0.2"/>
    <row r="4761" s="103" customFormat="1" ht="15" customHeight="1" x14ac:dyDescent="0.2"/>
    <row r="4762" s="103" customFormat="1" ht="15" customHeight="1" x14ac:dyDescent="0.2"/>
    <row r="4763" s="103" customFormat="1" ht="15" customHeight="1" x14ac:dyDescent="0.2"/>
    <row r="4764" s="103" customFormat="1" ht="15" customHeight="1" x14ac:dyDescent="0.2"/>
    <row r="4765" s="103" customFormat="1" ht="15" customHeight="1" x14ac:dyDescent="0.2"/>
    <row r="4766" s="103" customFormat="1" ht="15" customHeight="1" x14ac:dyDescent="0.2"/>
    <row r="4767" s="103" customFormat="1" ht="15" customHeight="1" x14ac:dyDescent="0.2"/>
    <row r="4768" s="103" customFormat="1" ht="15" customHeight="1" x14ac:dyDescent="0.2"/>
    <row r="4769" s="103" customFormat="1" ht="15" customHeight="1" x14ac:dyDescent="0.2"/>
    <row r="4770" s="103" customFormat="1" ht="15" customHeight="1" x14ac:dyDescent="0.2"/>
    <row r="4771" s="103" customFormat="1" ht="15" customHeight="1" x14ac:dyDescent="0.2"/>
    <row r="4772" s="103" customFormat="1" ht="15" customHeight="1" x14ac:dyDescent="0.2"/>
    <row r="4773" s="103" customFormat="1" ht="15" customHeight="1" x14ac:dyDescent="0.2"/>
    <row r="4774" s="103" customFormat="1" ht="15" customHeight="1" x14ac:dyDescent="0.2"/>
    <row r="4775" s="103" customFormat="1" ht="15" customHeight="1" x14ac:dyDescent="0.2"/>
    <row r="4776" s="103" customFormat="1" ht="15" customHeight="1" x14ac:dyDescent="0.2"/>
    <row r="4777" s="103" customFormat="1" ht="15" customHeight="1" x14ac:dyDescent="0.2"/>
    <row r="4778" s="103" customFormat="1" ht="15" customHeight="1" x14ac:dyDescent="0.2"/>
    <row r="4779" s="103" customFormat="1" ht="15" customHeight="1" x14ac:dyDescent="0.2"/>
    <row r="4780" s="103" customFormat="1" ht="15" customHeight="1" x14ac:dyDescent="0.2"/>
    <row r="4781" s="103" customFormat="1" ht="15" customHeight="1" x14ac:dyDescent="0.2"/>
    <row r="4782" s="103" customFormat="1" ht="15" customHeight="1" x14ac:dyDescent="0.2"/>
    <row r="4783" s="103" customFormat="1" ht="15" customHeight="1" x14ac:dyDescent="0.2"/>
    <row r="4784" s="103" customFormat="1" ht="15" customHeight="1" x14ac:dyDescent="0.2"/>
    <row r="4785" s="103" customFormat="1" ht="15" customHeight="1" x14ac:dyDescent="0.2"/>
    <row r="4786" s="103" customFormat="1" ht="15" customHeight="1" x14ac:dyDescent="0.2"/>
    <row r="4787" s="103" customFormat="1" ht="15" customHeight="1" x14ac:dyDescent="0.2"/>
    <row r="4788" s="103" customFormat="1" ht="15" customHeight="1" x14ac:dyDescent="0.2"/>
    <row r="4789" s="103" customFormat="1" ht="15" customHeight="1" x14ac:dyDescent="0.2"/>
    <row r="4790" s="103" customFormat="1" ht="15" customHeight="1" x14ac:dyDescent="0.2"/>
    <row r="4791" s="103" customFormat="1" ht="15" customHeight="1" x14ac:dyDescent="0.2"/>
    <row r="4792" s="103" customFormat="1" ht="15" customHeight="1" x14ac:dyDescent="0.2"/>
    <row r="4793" s="103" customFormat="1" ht="15" customHeight="1" x14ac:dyDescent="0.2"/>
    <row r="4794" s="103" customFormat="1" ht="15" customHeight="1" x14ac:dyDescent="0.2"/>
    <row r="4795" s="103" customFormat="1" ht="15" customHeight="1" x14ac:dyDescent="0.2"/>
    <row r="4796" s="103" customFormat="1" ht="15" customHeight="1" x14ac:dyDescent="0.2"/>
    <row r="4797" s="103" customFormat="1" ht="15" customHeight="1" x14ac:dyDescent="0.2"/>
    <row r="4798" s="103" customFormat="1" ht="15" customHeight="1" x14ac:dyDescent="0.2"/>
    <row r="4799" s="103" customFormat="1" ht="15" customHeight="1" x14ac:dyDescent="0.2"/>
    <row r="4800" s="103" customFormat="1" ht="15" customHeight="1" x14ac:dyDescent="0.2"/>
    <row r="4801" s="103" customFormat="1" ht="15" customHeight="1" x14ac:dyDescent="0.2"/>
    <row r="4802" s="103" customFormat="1" ht="15" customHeight="1" x14ac:dyDescent="0.2"/>
    <row r="4803" s="103" customFormat="1" ht="15" customHeight="1" x14ac:dyDescent="0.2"/>
    <row r="4804" s="103" customFormat="1" ht="15" customHeight="1" x14ac:dyDescent="0.2"/>
    <row r="4805" s="103" customFormat="1" ht="15" customHeight="1" x14ac:dyDescent="0.2"/>
    <row r="4806" s="103" customFormat="1" ht="15" customHeight="1" x14ac:dyDescent="0.2"/>
    <row r="4807" s="103" customFormat="1" ht="15" customHeight="1" x14ac:dyDescent="0.2"/>
    <row r="4808" s="103" customFormat="1" ht="15" customHeight="1" x14ac:dyDescent="0.2"/>
    <row r="4809" s="103" customFormat="1" ht="15" customHeight="1" x14ac:dyDescent="0.2"/>
    <row r="4810" s="103" customFormat="1" ht="15" customHeight="1" x14ac:dyDescent="0.2"/>
    <row r="4811" s="103" customFormat="1" ht="15" customHeight="1" x14ac:dyDescent="0.2"/>
    <row r="4812" s="103" customFormat="1" ht="15" customHeight="1" x14ac:dyDescent="0.2"/>
    <row r="4813" s="103" customFormat="1" ht="15" customHeight="1" x14ac:dyDescent="0.2"/>
    <row r="4814" s="103" customFormat="1" ht="15" customHeight="1" x14ac:dyDescent="0.2"/>
    <row r="4815" s="103" customFormat="1" ht="15" customHeight="1" x14ac:dyDescent="0.2"/>
    <row r="4816" s="103" customFormat="1" ht="15" customHeight="1" x14ac:dyDescent="0.2"/>
    <row r="4817" s="103" customFormat="1" ht="15" customHeight="1" x14ac:dyDescent="0.2"/>
    <row r="4818" s="103" customFormat="1" ht="15" customHeight="1" x14ac:dyDescent="0.2"/>
    <row r="4819" s="103" customFormat="1" ht="15" customHeight="1" x14ac:dyDescent="0.2"/>
    <row r="4820" s="103" customFormat="1" ht="15" customHeight="1" x14ac:dyDescent="0.2"/>
    <row r="4821" s="103" customFormat="1" ht="15" customHeight="1" x14ac:dyDescent="0.2"/>
    <row r="4822" s="103" customFormat="1" ht="15" customHeight="1" x14ac:dyDescent="0.2"/>
    <row r="4823" s="103" customFormat="1" ht="15" customHeight="1" x14ac:dyDescent="0.2"/>
    <row r="4824" s="103" customFormat="1" ht="15" customHeight="1" x14ac:dyDescent="0.2"/>
    <row r="4825" s="103" customFormat="1" ht="15" customHeight="1" x14ac:dyDescent="0.2"/>
    <row r="4826" s="103" customFormat="1" ht="15" customHeight="1" x14ac:dyDescent="0.2"/>
    <row r="4827" s="103" customFormat="1" ht="15" customHeight="1" x14ac:dyDescent="0.2"/>
    <row r="4828" s="103" customFormat="1" ht="15" customHeight="1" x14ac:dyDescent="0.2"/>
    <row r="4829" s="103" customFormat="1" ht="15" customHeight="1" x14ac:dyDescent="0.2"/>
    <row r="4830" s="103" customFormat="1" ht="15" customHeight="1" x14ac:dyDescent="0.2"/>
    <row r="4831" s="103" customFormat="1" ht="15" customHeight="1" x14ac:dyDescent="0.2"/>
    <row r="4832" s="103" customFormat="1" ht="15" customHeight="1" x14ac:dyDescent="0.2"/>
    <row r="4833" s="103" customFormat="1" ht="15" customHeight="1" x14ac:dyDescent="0.2"/>
    <row r="4834" s="103" customFormat="1" ht="15" customHeight="1" x14ac:dyDescent="0.2"/>
    <row r="4835" s="103" customFormat="1" ht="15" customHeight="1" x14ac:dyDescent="0.2"/>
    <row r="4836" s="103" customFormat="1" ht="15" customHeight="1" x14ac:dyDescent="0.2"/>
    <row r="4837" s="103" customFormat="1" ht="15" customHeight="1" x14ac:dyDescent="0.2"/>
    <row r="4838" s="103" customFormat="1" ht="15" customHeight="1" x14ac:dyDescent="0.2"/>
    <row r="4839" s="103" customFormat="1" ht="15" customHeight="1" x14ac:dyDescent="0.2"/>
    <row r="4840" s="103" customFormat="1" ht="15" customHeight="1" x14ac:dyDescent="0.2"/>
    <row r="4841" s="103" customFormat="1" ht="15" customHeight="1" x14ac:dyDescent="0.2"/>
    <row r="4842" s="103" customFormat="1" ht="15" customHeight="1" x14ac:dyDescent="0.2"/>
    <row r="4843" s="103" customFormat="1" ht="15" customHeight="1" x14ac:dyDescent="0.2"/>
    <row r="4844" s="103" customFormat="1" ht="15" customHeight="1" x14ac:dyDescent="0.2"/>
    <row r="4845" s="103" customFormat="1" ht="15" customHeight="1" x14ac:dyDescent="0.2"/>
    <row r="4846" s="103" customFormat="1" ht="15" customHeight="1" x14ac:dyDescent="0.2"/>
    <row r="4847" s="103" customFormat="1" ht="15" customHeight="1" x14ac:dyDescent="0.2"/>
    <row r="4848" s="103" customFormat="1" ht="15" customHeight="1" x14ac:dyDescent="0.2"/>
    <row r="4849" s="103" customFormat="1" ht="15" customHeight="1" x14ac:dyDescent="0.2"/>
    <row r="4850" s="103" customFormat="1" ht="15" customHeight="1" x14ac:dyDescent="0.2"/>
    <row r="4851" s="103" customFormat="1" ht="15" customHeight="1" x14ac:dyDescent="0.2"/>
    <row r="4852" s="103" customFormat="1" ht="15" customHeight="1" x14ac:dyDescent="0.2"/>
    <row r="4853" s="103" customFormat="1" ht="15" customHeight="1" x14ac:dyDescent="0.2"/>
    <row r="4854" s="103" customFormat="1" ht="15" customHeight="1" x14ac:dyDescent="0.2"/>
    <row r="4855" s="103" customFormat="1" ht="15" customHeight="1" x14ac:dyDescent="0.2"/>
    <row r="4856" s="103" customFormat="1" ht="15" customHeight="1" x14ac:dyDescent="0.2"/>
    <row r="4857" s="103" customFormat="1" ht="15" customHeight="1" x14ac:dyDescent="0.2"/>
    <row r="4858" s="103" customFormat="1" ht="15" customHeight="1" x14ac:dyDescent="0.2"/>
    <row r="4859" s="103" customFormat="1" ht="15" customHeight="1" x14ac:dyDescent="0.2"/>
    <row r="4860" s="103" customFormat="1" ht="15" customHeight="1" x14ac:dyDescent="0.2"/>
    <row r="4861" s="103" customFormat="1" ht="15" customHeight="1" x14ac:dyDescent="0.2"/>
    <row r="4862" s="103" customFormat="1" ht="15" customHeight="1" x14ac:dyDescent="0.2"/>
    <row r="4863" s="103" customFormat="1" ht="15" customHeight="1" x14ac:dyDescent="0.2"/>
    <row r="4864" s="103" customFormat="1" ht="15" customHeight="1" x14ac:dyDescent="0.2"/>
    <row r="4865" s="103" customFormat="1" ht="15" customHeight="1" x14ac:dyDescent="0.2"/>
    <row r="4866" s="103" customFormat="1" ht="15" customHeight="1" x14ac:dyDescent="0.2"/>
    <row r="4867" s="103" customFormat="1" ht="15" customHeight="1" x14ac:dyDescent="0.2"/>
    <row r="4868" s="103" customFormat="1" ht="15" customHeight="1" x14ac:dyDescent="0.2"/>
    <row r="4869" s="103" customFormat="1" ht="15" customHeight="1" x14ac:dyDescent="0.2"/>
    <row r="4870" s="103" customFormat="1" ht="15" customHeight="1" x14ac:dyDescent="0.2"/>
    <row r="4871" s="103" customFormat="1" ht="15" customHeight="1" x14ac:dyDescent="0.2"/>
    <row r="4872" s="103" customFormat="1" ht="15" customHeight="1" x14ac:dyDescent="0.2"/>
    <row r="4873" s="103" customFormat="1" ht="15" customHeight="1" x14ac:dyDescent="0.2"/>
    <row r="4874" s="103" customFormat="1" ht="15" customHeight="1" x14ac:dyDescent="0.2"/>
    <row r="4875" s="103" customFormat="1" ht="15" customHeight="1" x14ac:dyDescent="0.2"/>
    <row r="4876" s="103" customFormat="1" ht="15" customHeight="1" x14ac:dyDescent="0.2"/>
    <row r="4877" s="103" customFormat="1" ht="15" customHeight="1" x14ac:dyDescent="0.2"/>
    <row r="4878" s="103" customFormat="1" ht="15" customHeight="1" x14ac:dyDescent="0.2"/>
    <row r="4879" s="103" customFormat="1" ht="15" customHeight="1" x14ac:dyDescent="0.2"/>
    <row r="4880" s="103" customFormat="1" ht="15" customHeight="1" x14ac:dyDescent="0.2"/>
    <row r="4881" s="103" customFormat="1" ht="15" customHeight="1" x14ac:dyDescent="0.2"/>
    <row r="4882" s="103" customFormat="1" ht="15" customHeight="1" x14ac:dyDescent="0.2"/>
    <row r="4883" s="103" customFormat="1" ht="15" customHeight="1" x14ac:dyDescent="0.2"/>
    <row r="4884" s="103" customFormat="1" ht="15" customHeight="1" x14ac:dyDescent="0.2"/>
    <row r="4885" s="103" customFormat="1" ht="15" customHeight="1" x14ac:dyDescent="0.2"/>
    <row r="4886" s="103" customFormat="1" ht="15" customHeight="1" x14ac:dyDescent="0.2"/>
    <row r="4887" s="103" customFormat="1" ht="15" customHeight="1" x14ac:dyDescent="0.2"/>
    <row r="4888" s="103" customFormat="1" ht="15" customHeight="1" x14ac:dyDescent="0.2"/>
    <row r="4889" s="103" customFormat="1" ht="15" customHeight="1" x14ac:dyDescent="0.2"/>
    <row r="4890" s="103" customFormat="1" ht="15" customHeight="1" x14ac:dyDescent="0.2"/>
    <row r="4891" s="103" customFormat="1" ht="15" customHeight="1" x14ac:dyDescent="0.2"/>
    <row r="4892" s="103" customFormat="1" ht="15" customHeight="1" x14ac:dyDescent="0.2"/>
    <row r="4893" s="103" customFormat="1" ht="15" customHeight="1" x14ac:dyDescent="0.2"/>
    <row r="4894" s="103" customFormat="1" ht="15" customHeight="1" x14ac:dyDescent="0.2"/>
    <row r="4895" s="103" customFormat="1" ht="15" customHeight="1" x14ac:dyDescent="0.2"/>
    <row r="4896" s="103" customFormat="1" ht="15" customHeight="1" x14ac:dyDescent="0.2"/>
    <row r="4897" s="103" customFormat="1" ht="15" customHeight="1" x14ac:dyDescent="0.2"/>
    <row r="4898" s="103" customFormat="1" ht="15" customHeight="1" x14ac:dyDescent="0.2"/>
    <row r="4899" s="103" customFormat="1" ht="15" customHeight="1" x14ac:dyDescent="0.2"/>
    <row r="4900" s="103" customFormat="1" ht="15" customHeight="1" x14ac:dyDescent="0.2"/>
    <row r="4901" s="103" customFormat="1" ht="15" customHeight="1" x14ac:dyDescent="0.2"/>
    <row r="4902" s="103" customFormat="1" ht="15" customHeight="1" x14ac:dyDescent="0.2"/>
    <row r="4903" s="103" customFormat="1" ht="15" customHeight="1" x14ac:dyDescent="0.2"/>
    <row r="4904" s="103" customFormat="1" ht="15" customHeight="1" x14ac:dyDescent="0.2"/>
    <row r="4905" s="103" customFormat="1" ht="15" customHeight="1" x14ac:dyDescent="0.2"/>
    <row r="4906" s="103" customFormat="1" ht="15" customHeight="1" x14ac:dyDescent="0.2"/>
    <row r="4907" s="103" customFormat="1" ht="15" customHeight="1" x14ac:dyDescent="0.2"/>
    <row r="4908" s="103" customFormat="1" ht="15" customHeight="1" x14ac:dyDescent="0.2"/>
    <row r="4909" s="103" customFormat="1" ht="15" customHeight="1" x14ac:dyDescent="0.2"/>
    <row r="4910" s="103" customFormat="1" ht="15" customHeight="1" x14ac:dyDescent="0.2"/>
    <row r="4911" s="103" customFormat="1" ht="15" customHeight="1" x14ac:dyDescent="0.2"/>
    <row r="4912" s="103" customFormat="1" ht="15" customHeight="1" x14ac:dyDescent="0.2"/>
    <row r="4913" s="103" customFormat="1" ht="15" customHeight="1" x14ac:dyDescent="0.2"/>
    <row r="4914" s="103" customFormat="1" ht="15" customHeight="1" x14ac:dyDescent="0.2"/>
    <row r="4915" s="103" customFormat="1" ht="15" customHeight="1" x14ac:dyDescent="0.2"/>
    <row r="4916" s="103" customFormat="1" ht="15" customHeight="1" x14ac:dyDescent="0.2"/>
    <row r="4917" s="103" customFormat="1" ht="15" customHeight="1" x14ac:dyDescent="0.2"/>
    <row r="4918" s="103" customFormat="1" ht="15" customHeight="1" x14ac:dyDescent="0.2"/>
    <row r="4919" s="103" customFormat="1" ht="15" customHeight="1" x14ac:dyDescent="0.2"/>
    <row r="4920" s="103" customFormat="1" ht="15" customHeight="1" x14ac:dyDescent="0.2"/>
    <row r="4921" s="103" customFormat="1" ht="15" customHeight="1" x14ac:dyDescent="0.2"/>
    <row r="4922" s="103" customFormat="1" ht="15" customHeight="1" x14ac:dyDescent="0.2"/>
    <row r="4923" s="103" customFormat="1" ht="15" customHeight="1" x14ac:dyDescent="0.2"/>
    <row r="4924" s="103" customFormat="1" ht="15" customHeight="1" x14ac:dyDescent="0.2"/>
    <row r="4925" s="103" customFormat="1" ht="15" customHeight="1" x14ac:dyDescent="0.2"/>
    <row r="4926" s="103" customFormat="1" ht="15" customHeight="1" x14ac:dyDescent="0.2"/>
    <row r="4927" s="103" customFormat="1" ht="15" customHeight="1" x14ac:dyDescent="0.2"/>
    <row r="4928" s="103" customFormat="1" ht="15" customHeight="1" x14ac:dyDescent="0.2"/>
    <row r="4929" s="103" customFormat="1" ht="15" customHeight="1" x14ac:dyDescent="0.2"/>
    <row r="4930" s="103" customFormat="1" ht="15" customHeight="1" x14ac:dyDescent="0.2"/>
    <row r="4931" s="103" customFormat="1" ht="15" customHeight="1" x14ac:dyDescent="0.2"/>
    <row r="4932" s="103" customFormat="1" ht="15" customHeight="1" x14ac:dyDescent="0.2"/>
    <row r="4933" s="103" customFormat="1" ht="15" customHeight="1" x14ac:dyDescent="0.2"/>
    <row r="4934" s="103" customFormat="1" ht="15" customHeight="1" x14ac:dyDescent="0.2"/>
    <row r="4935" s="103" customFormat="1" ht="15" customHeight="1" x14ac:dyDescent="0.2"/>
    <row r="4936" s="103" customFormat="1" ht="15" customHeight="1" x14ac:dyDescent="0.2"/>
    <row r="4937" s="103" customFormat="1" ht="15" customHeight="1" x14ac:dyDescent="0.2"/>
    <row r="4938" s="103" customFormat="1" ht="15" customHeight="1" x14ac:dyDescent="0.2"/>
    <row r="4939" s="103" customFormat="1" ht="15" customHeight="1" x14ac:dyDescent="0.2"/>
    <row r="4940" s="103" customFormat="1" ht="15" customHeight="1" x14ac:dyDescent="0.2"/>
    <row r="4941" s="103" customFormat="1" ht="15" customHeight="1" x14ac:dyDescent="0.2"/>
    <row r="4942" s="103" customFormat="1" ht="15" customHeight="1" x14ac:dyDescent="0.2"/>
    <row r="4943" s="103" customFormat="1" ht="15" customHeight="1" x14ac:dyDescent="0.2"/>
    <row r="4944" s="103" customFormat="1" ht="15" customHeight="1" x14ac:dyDescent="0.2"/>
    <row r="4945" s="103" customFormat="1" ht="15" customHeight="1" x14ac:dyDescent="0.2"/>
    <row r="4946" s="103" customFormat="1" ht="15" customHeight="1" x14ac:dyDescent="0.2"/>
    <row r="4947" s="103" customFormat="1" ht="15" customHeight="1" x14ac:dyDescent="0.2"/>
    <row r="4948" s="103" customFormat="1" ht="15" customHeight="1" x14ac:dyDescent="0.2"/>
    <row r="4949" s="103" customFormat="1" ht="15" customHeight="1" x14ac:dyDescent="0.2"/>
    <row r="4950" s="103" customFormat="1" ht="15" customHeight="1" x14ac:dyDescent="0.2"/>
    <row r="4951" s="103" customFormat="1" ht="15" customHeight="1" x14ac:dyDescent="0.2"/>
    <row r="4952" s="103" customFormat="1" ht="15" customHeight="1" x14ac:dyDescent="0.2"/>
    <row r="4953" s="103" customFormat="1" ht="15" customHeight="1" x14ac:dyDescent="0.2"/>
    <row r="4954" s="103" customFormat="1" ht="15" customHeight="1" x14ac:dyDescent="0.2"/>
    <row r="4955" s="103" customFormat="1" ht="15" customHeight="1" x14ac:dyDescent="0.2"/>
    <row r="4956" s="103" customFormat="1" ht="15" customHeight="1" x14ac:dyDescent="0.2"/>
    <row r="4957" s="103" customFormat="1" ht="15" customHeight="1" x14ac:dyDescent="0.2"/>
    <row r="4958" s="103" customFormat="1" ht="15" customHeight="1" x14ac:dyDescent="0.2"/>
    <row r="4959" s="103" customFormat="1" ht="15" customHeight="1" x14ac:dyDescent="0.2"/>
    <row r="4960" s="103" customFormat="1" ht="15" customHeight="1" x14ac:dyDescent="0.2"/>
    <row r="4961" s="103" customFormat="1" ht="15" customHeight="1" x14ac:dyDescent="0.2"/>
    <row r="4962" s="103" customFormat="1" ht="15" customHeight="1" x14ac:dyDescent="0.2"/>
    <row r="4963" s="103" customFormat="1" ht="15" customHeight="1" x14ac:dyDescent="0.2"/>
    <row r="4964" s="103" customFormat="1" ht="15" customHeight="1" x14ac:dyDescent="0.2"/>
    <row r="4965" s="103" customFormat="1" ht="15" customHeight="1" x14ac:dyDescent="0.2"/>
    <row r="4966" s="103" customFormat="1" ht="15" customHeight="1" x14ac:dyDescent="0.2"/>
    <row r="4967" s="103" customFormat="1" ht="15" customHeight="1" x14ac:dyDescent="0.2"/>
    <row r="4968" s="103" customFormat="1" ht="15" customHeight="1" x14ac:dyDescent="0.2"/>
    <row r="4969" s="103" customFormat="1" ht="15" customHeight="1" x14ac:dyDescent="0.2"/>
    <row r="4970" s="103" customFormat="1" ht="15" customHeight="1" x14ac:dyDescent="0.2"/>
    <row r="4971" s="103" customFormat="1" ht="15" customHeight="1" x14ac:dyDescent="0.2"/>
    <row r="4972" s="103" customFormat="1" ht="15" customHeight="1" x14ac:dyDescent="0.2"/>
    <row r="4973" s="103" customFormat="1" ht="15" customHeight="1" x14ac:dyDescent="0.2"/>
    <row r="4974" s="103" customFormat="1" ht="15" customHeight="1" x14ac:dyDescent="0.2"/>
    <row r="4975" s="103" customFormat="1" ht="15" customHeight="1" x14ac:dyDescent="0.2"/>
    <row r="4976" s="103" customFormat="1" ht="15" customHeight="1" x14ac:dyDescent="0.2"/>
    <row r="4977" s="103" customFormat="1" ht="15" customHeight="1" x14ac:dyDescent="0.2"/>
    <row r="4978" s="103" customFormat="1" ht="15" customHeight="1" x14ac:dyDescent="0.2"/>
    <row r="4979" s="103" customFormat="1" ht="15" customHeight="1" x14ac:dyDescent="0.2"/>
    <row r="4980" s="103" customFormat="1" ht="15" customHeight="1" x14ac:dyDescent="0.2"/>
    <row r="4981" s="103" customFormat="1" ht="15" customHeight="1" x14ac:dyDescent="0.2"/>
    <row r="4982" s="103" customFormat="1" ht="15" customHeight="1" x14ac:dyDescent="0.2"/>
    <row r="4983" s="103" customFormat="1" ht="15" customHeight="1" x14ac:dyDescent="0.2"/>
    <row r="4984" s="103" customFormat="1" ht="15" customHeight="1" x14ac:dyDescent="0.2"/>
    <row r="4985" s="103" customFormat="1" ht="15" customHeight="1" x14ac:dyDescent="0.2"/>
    <row r="4986" s="103" customFormat="1" ht="15" customHeight="1" x14ac:dyDescent="0.2"/>
    <row r="4987" s="103" customFormat="1" ht="15" customHeight="1" x14ac:dyDescent="0.2"/>
    <row r="4988" s="103" customFormat="1" ht="15" customHeight="1" x14ac:dyDescent="0.2"/>
    <row r="4989" s="103" customFormat="1" ht="15" customHeight="1" x14ac:dyDescent="0.2"/>
    <row r="4990" s="103" customFormat="1" ht="15" customHeight="1" x14ac:dyDescent="0.2"/>
    <row r="4991" s="103" customFormat="1" ht="15" customHeight="1" x14ac:dyDescent="0.2"/>
    <row r="4992" s="103" customFormat="1" ht="15" customHeight="1" x14ac:dyDescent="0.2"/>
    <row r="4993" s="103" customFormat="1" ht="15" customHeight="1" x14ac:dyDescent="0.2"/>
    <row r="4994" s="103" customFormat="1" ht="15" customHeight="1" x14ac:dyDescent="0.2"/>
    <row r="4995" s="103" customFormat="1" ht="15" customHeight="1" x14ac:dyDescent="0.2"/>
    <row r="4996" s="103" customFormat="1" ht="15" customHeight="1" x14ac:dyDescent="0.2"/>
    <row r="4997" s="103" customFormat="1" ht="15" customHeight="1" x14ac:dyDescent="0.2"/>
    <row r="4998" s="103" customFormat="1" ht="15" customHeight="1" x14ac:dyDescent="0.2"/>
    <row r="4999" s="103" customFormat="1" ht="15" customHeight="1" x14ac:dyDescent="0.2"/>
    <row r="5000" s="103" customFormat="1" ht="15" customHeight="1" x14ac:dyDescent="0.2"/>
    <row r="5001" s="103" customFormat="1" ht="15" customHeight="1" x14ac:dyDescent="0.2"/>
    <row r="5002" s="103" customFormat="1" ht="15" customHeight="1" x14ac:dyDescent="0.2"/>
    <row r="5003" s="103" customFormat="1" ht="15" customHeight="1" x14ac:dyDescent="0.2"/>
    <row r="5004" s="103" customFormat="1" ht="15" customHeight="1" x14ac:dyDescent="0.2"/>
    <row r="5005" s="103" customFormat="1" ht="15" customHeight="1" x14ac:dyDescent="0.2"/>
    <row r="5006" s="103" customFormat="1" ht="15" customHeight="1" x14ac:dyDescent="0.2"/>
    <row r="5007" s="103" customFormat="1" ht="15" customHeight="1" x14ac:dyDescent="0.2"/>
    <row r="5008" s="103" customFormat="1" ht="15" customHeight="1" x14ac:dyDescent="0.2"/>
    <row r="5009" s="103" customFormat="1" ht="15" customHeight="1" x14ac:dyDescent="0.2"/>
    <row r="5010" s="103" customFormat="1" ht="15" customHeight="1" x14ac:dyDescent="0.2"/>
    <row r="5011" s="103" customFormat="1" ht="15" customHeight="1" x14ac:dyDescent="0.2"/>
    <row r="5012" s="103" customFormat="1" ht="15" customHeight="1" x14ac:dyDescent="0.2"/>
    <row r="5013" s="103" customFormat="1" ht="15" customHeight="1" x14ac:dyDescent="0.2"/>
    <row r="5014" s="103" customFormat="1" ht="15" customHeight="1" x14ac:dyDescent="0.2"/>
    <row r="5015" s="103" customFormat="1" ht="15" customHeight="1" x14ac:dyDescent="0.2"/>
    <row r="5016" s="103" customFormat="1" ht="15" customHeight="1" x14ac:dyDescent="0.2"/>
    <row r="5017" s="103" customFormat="1" ht="15" customHeight="1" x14ac:dyDescent="0.2"/>
    <row r="5018" s="103" customFormat="1" ht="15" customHeight="1" x14ac:dyDescent="0.2"/>
    <row r="5019" s="103" customFormat="1" ht="15" customHeight="1" x14ac:dyDescent="0.2"/>
    <row r="5020" s="103" customFormat="1" ht="15" customHeight="1" x14ac:dyDescent="0.2"/>
    <row r="5021" s="103" customFormat="1" ht="15" customHeight="1" x14ac:dyDescent="0.2"/>
    <row r="5022" s="103" customFormat="1" ht="15" customHeight="1" x14ac:dyDescent="0.2"/>
    <row r="5023" s="103" customFormat="1" ht="15" customHeight="1" x14ac:dyDescent="0.2"/>
    <row r="5024" s="103" customFormat="1" ht="15" customHeight="1" x14ac:dyDescent="0.2"/>
    <row r="5025" s="103" customFormat="1" ht="15" customHeight="1" x14ac:dyDescent="0.2"/>
    <row r="5026" s="103" customFormat="1" ht="15" customHeight="1" x14ac:dyDescent="0.2"/>
    <row r="5027" s="103" customFormat="1" ht="15" customHeight="1" x14ac:dyDescent="0.2"/>
    <row r="5028" s="103" customFormat="1" ht="15" customHeight="1" x14ac:dyDescent="0.2"/>
    <row r="5029" s="103" customFormat="1" ht="15" customHeight="1" x14ac:dyDescent="0.2"/>
    <row r="5030" s="103" customFormat="1" ht="15" customHeight="1" x14ac:dyDescent="0.2"/>
    <row r="5031" s="103" customFormat="1" ht="15" customHeight="1" x14ac:dyDescent="0.2"/>
    <row r="5032" s="103" customFormat="1" ht="15" customHeight="1" x14ac:dyDescent="0.2"/>
    <row r="5033" s="103" customFormat="1" ht="15" customHeight="1" x14ac:dyDescent="0.2"/>
    <row r="5034" s="103" customFormat="1" ht="15" customHeight="1" x14ac:dyDescent="0.2"/>
    <row r="5035" s="103" customFormat="1" ht="15" customHeight="1" x14ac:dyDescent="0.2"/>
    <row r="5036" s="103" customFormat="1" ht="15" customHeight="1" x14ac:dyDescent="0.2"/>
    <row r="5037" s="103" customFormat="1" ht="15" customHeight="1" x14ac:dyDescent="0.2"/>
    <row r="5038" s="103" customFormat="1" ht="15" customHeight="1" x14ac:dyDescent="0.2"/>
    <row r="5039" s="103" customFormat="1" ht="15" customHeight="1" x14ac:dyDescent="0.2"/>
    <row r="5040" s="103" customFormat="1" ht="15" customHeight="1" x14ac:dyDescent="0.2"/>
    <row r="5041" s="103" customFormat="1" ht="15" customHeight="1" x14ac:dyDescent="0.2"/>
    <row r="5042" s="103" customFormat="1" ht="15" customHeight="1" x14ac:dyDescent="0.2"/>
    <row r="5043" s="103" customFormat="1" ht="15" customHeight="1" x14ac:dyDescent="0.2"/>
    <row r="5044" s="103" customFormat="1" ht="15" customHeight="1" x14ac:dyDescent="0.2"/>
    <row r="5045" s="103" customFormat="1" ht="15" customHeight="1" x14ac:dyDescent="0.2"/>
    <row r="5046" s="103" customFormat="1" ht="15" customHeight="1" x14ac:dyDescent="0.2"/>
    <row r="5047" s="103" customFormat="1" ht="15" customHeight="1" x14ac:dyDescent="0.2"/>
    <row r="5048" s="103" customFormat="1" ht="15" customHeight="1" x14ac:dyDescent="0.2"/>
    <row r="5049" s="103" customFormat="1" ht="15" customHeight="1" x14ac:dyDescent="0.2"/>
    <row r="5050" s="103" customFormat="1" ht="15" customHeight="1" x14ac:dyDescent="0.2"/>
    <row r="5051" s="103" customFormat="1" ht="15" customHeight="1" x14ac:dyDescent="0.2"/>
    <row r="5052" s="103" customFormat="1" ht="15" customHeight="1" x14ac:dyDescent="0.2"/>
    <row r="5053" s="103" customFormat="1" ht="15" customHeight="1" x14ac:dyDescent="0.2"/>
    <row r="5054" s="103" customFormat="1" ht="15" customHeight="1" x14ac:dyDescent="0.2"/>
    <row r="5055" s="103" customFormat="1" ht="15" customHeight="1" x14ac:dyDescent="0.2"/>
    <row r="5056" s="103" customFormat="1" ht="15" customHeight="1" x14ac:dyDescent="0.2"/>
    <row r="5057" s="103" customFormat="1" ht="15" customHeight="1" x14ac:dyDescent="0.2"/>
    <row r="5058" s="103" customFormat="1" ht="15" customHeight="1" x14ac:dyDescent="0.2"/>
    <row r="5059" s="103" customFormat="1" ht="15" customHeight="1" x14ac:dyDescent="0.2"/>
    <row r="5060" s="103" customFormat="1" ht="15" customHeight="1" x14ac:dyDescent="0.2"/>
    <row r="5061" s="103" customFormat="1" ht="15" customHeight="1" x14ac:dyDescent="0.2"/>
    <row r="5062" s="103" customFormat="1" ht="15" customHeight="1" x14ac:dyDescent="0.2"/>
    <row r="5063" s="103" customFormat="1" ht="15" customHeight="1" x14ac:dyDescent="0.2"/>
    <row r="5064" s="103" customFormat="1" ht="15" customHeight="1" x14ac:dyDescent="0.2"/>
    <row r="5065" s="103" customFormat="1" ht="15" customHeight="1" x14ac:dyDescent="0.2"/>
    <row r="5066" s="103" customFormat="1" ht="15" customHeight="1" x14ac:dyDescent="0.2"/>
    <row r="5067" s="103" customFormat="1" ht="15" customHeight="1" x14ac:dyDescent="0.2"/>
    <row r="5068" s="103" customFormat="1" ht="15" customHeight="1" x14ac:dyDescent="0.2"/>
    <row r="5069" s="103" customFormat="1" ht="15" customHeight="1" x14ac:dyDescent="0.2"/>
    <row r="5070" s="103" customFormat="1" ht="15" customHeight="1" x14ac:dyDescent="0.2"/>
    <row r="5071" s="103" customFormat="1" ht="15" customHeight="1" x14ac:dyDescent="0.2"/>
    <row r="5072" s="103" customFormat="1" ht="15" customHeight="1" x14ac:dyDescent="0.2"/>
    <row r="5073" s="103" customFormat="1" ht="15" customHeight="1" x14ac:dyDescent="0.2"/>
    <row r="5074" s="103" customFormat="1" ht="15" customHeight="1" x14ac:dyDescent="0.2"/>
    <row r="5075" s="103" customFormat="1" ht="15" customHeight="1" x14ac:dyDescent="0.2"/>
    <row r="5076" s="103" customFormat="1" ht="15" customHeight="1" x14ac:dyDescent="0.2"/>
    <row r="5077" s="103" customFormat="1" ht="15" customHeight="1" x14ac:dyDescent="0.2"/>
    <row r="5078" s="103" customFormat="1" ht="15" customHeight="1" x14ac:dyDescent="0.2"/>
    <row r="5079" s="103" customFormat="1" ht="15" customHeight="1" x14ac:dyDescent="0.2"/>
    <row r="5080" s="103" customFormat="1" ht="15" customHeight="1" x14ac:dyDescent="0.2"/>
    <row r="5081" s="103" customFormat="1" ht="15" customHeight="1" x14ac:dyDescent="0.2"/>
    <row r="5082" s="103" customFormat="1" ht="15" customHeight="1" x14ac:dyDescent="0.2"/>
    <row r="5083" s="103" customFormat="1" ht="15" customHeight="1" x14ac:dyDescent="0.2"/>
    <row r="5084" s="103" customFormat="1" ht="15" customHeight="1" x14ac:dyDescent="0.2"/>
    <row r="5085" s="103" customFormat="1" ht="15" customHeight="1" x14ac:dyDescent="0.2"/>
    <row r="5086" s="103" customFormat="1" ht="15" customHeight="1" x14ac:dyDescent="0.2"/>
    <row r="5087" s="103" customFormat="1" ht="15" customHeight="1" x14ac:dyDescent="0.2"/>
    <row r="5088" s="103" customFormat="1" ht="15" customHeight="1" x14ac:dyDescent="0.2"/>
    <row r="5089" s="103" customFormat="1" ht="15" customHeight="1" x14ac:dyDescent="0.2"/>
    <row r="5090" s="103" customFormat="1" ht="15" customHeight="1" x14ac:dyDescent="0.2"/>
    <row r="5091" s="103" customFormat="1" ht="15" customHeight="1" x14ac:dyDescent="0.2"/>
    <row r="5092" s="103" customFormat="1" ht="15" customHeight="1" x14ac:dyDescent="0.2"/>
    <row r="5093" s="103" customFormat="1" ht="15" customHeight="1" x14ac:dyDescent="0.2"/>
    <row r="5094" s="103" customFormat="1" ht="15" customHeight="1" x14ac:dyDescent="0.2"/>
    <row r="5095" s="103" customFormat="1" ht="15" customHeight="1" x14ac:dyDescent="0.2"/>
    <row r="5096" s="103" customFormat="1" ht="15" customHeight="1" x14ac:dyDescent="0.2"/>
    <row r="5097" s="103" customFormat="1" ht="15" customHeight="1" x14ac:dyDescent="0.2"/>
    <row r="5098" s="103" customFormat="1" ht="15" customHeight="1" x14ac:dyDescent="0.2"/>
    <row r="5099" s="103" customFormat="1" ht="15" customHeight="1" x14ac:dyDescent="0.2"/>
    <row r="5100" s="103" customFormat="1" ht="15" customHeight="1" x14ac:dyDescent="0.2"/>
    <row r="5101" s="103" customFormat="1" ht="15" customHeight="1" x14ac:dyDescent="0.2"/>
    <row r="5102" s="103" customFormat="1" ht="15" customHeight="1" x14ac:dyDescent="0.2"/>
    <row r="5103" s="103" customFormat="1" ht="15" customHeight="1" x14ac:dyDescent="0.2"/>
    <row r="5104" s="103" customFormat="1" ht="15" customHeight="1" x14ac:dyDescent="0.2"/>
    <row r="5105" s="103" customFormat="1" ht="15" customHeight="1" x14ac:dyDescent="0.2"/>
    <row r="5106" s="103" customFormat="1" ht="15" customHeight="1" x14ac:dyDescent="0.2"/>
    <row r="5107" s="103" customFormat="1" ht="15" customHeight="1" x14ac:dyDescent="0.2"/>
    <row r="5108" s="103" customFormat="1" ht="15" customHeight="1" x14ac:dyDescent="0.2"/>
    <row r="5109" s="103" customFormat="1" ht="15" customHeight="1" x14ac:dyDescent="0.2"/>
    <row r="5110" s="103" customFormat="1" ht="15" customHeight="1" x14ac:dyDescent="0.2"/>
    <row r="5111" s="103" customFormat="1" ht="15" customHeight="1" x14ac:dyDescent="0.2"/>
    <row r="5112" s="103" customFormat="1" ht="15" customHeight="1" x14ac:dyDescent="0.2"/>
    <row r="5113" s="103" customFormat="1" ht="15" customHeight="1" x14ac:dyDescent="0.2"/>
    <row r="5114" s="103" customFormat="1" ht="15" customHeight="1" x14ac:dyDescent="0.2"/>
    <row r="5115" s="103" customFormat="1" ht="15" customHeight="1" x14ac:dyDescent="0.2"/>
    <row r="5116" s="103" customFormat="1" ht="15" customHeight="1" x14ac:dyDescent="0.2"/>
    <row r="5117" s="103" customFormat="1" ht="15" customHeight="1" x14ac:dyDescent="0.2"/>
    <row r="5118" s="103" customFormat="1" ht="15" customHeight="1" x14ac:dyDescent="0.2"/>
    <row r="5119" s="103" customFormat="1" ht="15" customHeight="1" x14ac:dyDescent="0.2"/>
    <row r="5120" s="103" customFormat="1" ht="15" customHeight="1" x14ac:dyDescent="0.2"/>
    <row r="5121" s="103" customFormat="1" ht="15" customHeight="1" x14ac:dyDescent="0.2"/>
    <row r="5122" s="103" customFormat="1" ht="15" customHeight="1" x14ac:dyDescent="0.2"/>
    <row r="5123" s="103" customFormat="1" ht="15" customHeight="1" x14ac:dyDescent="0.2"/>
    <row r="5124" s="103" customFormat="1" ht="15" customHeight="1" x14ac:dyDescent="0.2"/>
    <row r="5125" s="103" customFormat="1" ht="15" customHeight="1" x14ac:dyDescent="0.2"/>
    <row r="5126" s="103" customFormat="1" ht="15" customHeight="1" x14ac:dyDescent="0.2"/>
    <row r="5127" s="103" customFormat="1" ht="15" customHeight="1" x14ac:dyDescent="0.2"/>
    <row r="5128" s="103" customFormat="1" ht="15" customHeight="1" x14ac:dyDescent="0.2"/>
    <row r="5129" s="103" customFormat="1" ht="15" customHeight="1" x14ac:dyDescent="0.2"/>
    <row r="5130" s="103" customFormat="1" ht="15" customHeight="1" x14ac:dyDescent="0.2"/>
    <row r="5131" s="103" customFormat="1" ht="15" customHeight="1" x14ac:dyDescent="0.2"/>
    <row r="5132" s="103" customFormat="1" ht="15" customHeight="1" x14ac:dyDescent="0.2"/>
    <row r="5133" s="103" customFormat="1" ht="15" customHeight="1" x14ac:dyDescent="0.2"/>
    <row r="5134" s="103" customFormat="1" ht="15" customHeight="1" x14ac:dyDescent="0.2"/>
    <row r="5135" s="103" customFormat="1" ht="15" customHeight="1" x14ac:dyDescent="0.2"/>
    <row r="5136" s="103" customFormat="1" ht="15" customHeight="1" x14ac:dyDescent="0.2"/>
    <row r="5137" s="103" customFormat="1" ht="15" customHeight="1" x14ac:dyDescent="0.2"/>
    <row r="5138" s="103" customFormat="1" ht="15" customHeight="1" x14ac:dyDescent="0.2"/>
    <row r="5139" s="103" customFormat="1" ht="15" customHeight="1" x14ac:dyDescent="0.2"/>
    <row r="5140" s="103" customFormat="1" ht="15" customHeight="1" x14ac:dyDescent="0.2"/>
    <row r="5141" s="103" customFormat="1" ht="15" customHeight="1" x14ac:dyDescent="0.2"/>
    <row r="5142" s="103" customFormat="1" ht="15" customHeight="1" x14ac:dyDescent="0.2"/>
    <row r="5143" s="103" customFormat="1" ht="15" customHeight="1" x14ac:dyDescent="0.2"/>
    <row r="5144" s="103" customFormat="1" ht="15" customHeight="1" x14ac:dyDescent="0.2"/>
    <row r="5145" s="103" customFormat="1" ht="15" customHeight="1" x14ac:dyDescent="0.2"/>
    <row r="5146" s="103" customFormat="1" ht="15" customHeight="1" x14ac:dyDescent="0.2"/>
    <row r="5147" s="103" customFormat="1" ht="15" customHeight="1" x14ac:dyDescent="0.2"/>
    <row r="5148" s="103" customFormat="1" ht="15" customHeight="1" x14ac:dyDescent="0.2"/>
    <row r="5149" s="103" customFormat="1" ht="15" customHeight="1" x14ac:dyDescent="0.2"/>
    <row r="5150" s="103" customFormat="1" ht="15" customHeight="1" x14ac:dyDescent="0.2"/>
    <row r="5151" s="103" customFormat="1" ht="15" customHeight="1" x14ac:dyDescent="0.2"/>
    <row r="5152" s="103" customFormat="1" ht="15" customHeight="1" x14ac:dyDescent="0.2"/>
    <row r="5153" s="103" customFormat="1" ht="15" customHeight="1" x14ac:dyDescent="0.2"/>
    <row r="5154" s="103" customFormat="1" ht="15" customHeight="1" x14ac:dyDescent="0.2"/>
    <row r="5155" s="103" customFormat="1" ht="15" customHeight="1" x14ac:dyDescent="0.2"/>
    <row r="5156" s="103" customFormat="1" ht="15" customHeight="1" x14ac:dyDescent="0.2"/>
    <row r="5157" s="103" customFormat="1" ht="15" customHeight="1" x14ac:dyDescent="0.2"/>
    <row r="5158" s="103" customFormat="1" ht="15" customHeight="1" x14ac:dyDescent="0.2"/>
    <row r="5159" s="103" customFormat="1" ht="15" customHeight="1" x14ac:dyDescent="0.2"/>
    <row r="5160" s="103" customFormat="1" ht="15" customHeight="1" x14ac:dyDescent="0.2"/>
    <row r="5161" s="103" customFormat="1" ht="15" customHeight="1" x14ac:dyDescent="0.2"/>
    <row r="5162" s="103" customFormat="1" ht="15" customHeight="1" x14ac:dyDescent="0.2"/>
    <row r="5163" s="103" customFormat="1" ht="15" customHeight="1" x14ac:dyDescent="0.2"/>
    <row r="5164" s="103" customFormat="1" ht="15" customHeight="1" x14ac:dyDescent="0.2"/>
    <row r="5165" s="103" customFormat="1" ht="15" customHeight="1" x14ac:dyDescent="0.2"/>
    <row r="5166" s="103" customFormat="1" ht="15" customHeight="1" x14ac:dyDescent="0.2"/>
    <row r="5167" s="103" customFormat="1" ht="15" customHeight="1" x14ac:dyDescent="0.2"/>
    <row r="5168" s="103" customFormat="1" ht="15" customHeight="1" x14ac:dyDescent="0.2"/>
    <row r="5169" s="103" customFormat="1" ht="15" customHeight="1" x14ac:dyDescent="0.2"/>
    <row r="5170" s="103" customFormat="1" ht="15" customHeight="1" x14ac:dyDescent="0.2"/>
    <row r="5171" s="103" customFormat="1" ht="15" customHeight="1" x14ac:dyDescent="0.2"/>
    <row r="5172" s="103" customFormat="1" ht="15" customHeight="1" x14ac:dyDescent="0.2"/>
    <row r="5173" s="103" customFormat="1" ht="15" customHeight="1" x14ac:dyDescent="0.2"/>
    <row r="5174" s="103" customFormat="1" ht="15" customHeight="1" x14ac:dyDescent="0.2"/>
    <row r="5175" s="103" customFormat="1" ht="15" customHeight="1" x14ac:dyDescent="0.2"/>
    <row r="5176" s="103" customFormat="1" ht="15" customHeight="1" x14ac:dyDescent="0.2"/>
    <row r="5177" s="103" customFormat="1" ht="15" customHeight="1" x14ac:dyDescent="0.2"/>
    <row r="5178" s="103" customFormat="1" ht="15" customHeight="1" x14ac:dyDescent="0.2"/>
    <row r="5179" s="103" customFormat="1" ht="15" customHeight="1" x14ac:dyDescent="0.2"/>
    <row r="5180" s="103" customFormat="1" ht="15" customHeight="1" x14ac:dyDescent="0.2"/>
    <row r="5181" s="103" customFormat="1" ht="15" customHeight="1" x14ac:dyDescent="0.2"/>
    <row r="5182" s="103" customFormat="1" ht="15" customHeight="1" x14ac:dyDescent="0.2"/>
    <row r="5183" s="103" customFormat="1" ht="15" customHeight="1" x14ac:dyDescent="0.2"/>
    <row r="5184" s="103" customFormat="1" ht="15" customHeight="1" x14ac:dyDescent="0.2"/>
    <row r="5185" s="103" customFormat="1" ht="15" customHeight="1" x14ac:dyDescent="0.2"/>
    <row r="5186" s="103" customFormat="1" ht="15" customHeight="1" x14ac:dyDescent="0.2"/>
    <row r="5187" s="103" customFormat="1" ht="15" customHeight="1" x14ac:dyDescent="0.2"/>
    <row r="5188" s="103" customFormat="1" ht="15" customHeight="1" x14ac:dyDescent="0.2"/>
    <row r="5189" s="103" customFormat="1" ht="15" customHeight="1" x14ac:dyDescent="0.2"/>
    <row r="5190" s="103" customFormat="1" ht="15" customHeight="1" x14ac:dyDescent="0.2"/>
    <row r="5191" s="103" customFormat="1" ht="15" customHeight="1" x14ac:dyDescent="0.2"/>
    <row r="5192" s="103" customFormat="1" ht="15" customHeight="1" x14ac:dyDescent="0.2"/>
    <row r="5193" s="103" customFormat="1" ht="15" customHeight="1" x14ac:dyDescent="0.2"/>
    <row r="5194" s="103" customFormat="1" ht="15" customHeight="1" x14ac:dyDescent="0.2"/>
    <row r="5195" s="103" customFormat="1" ht="15" customHeight="1" x14ac:dyDescent="0.2"/>
    <row r="5196" s="103" customFormat="1" ht="15" customHeight="1" x14ac:dyDescent="0.2"/>
    <row r="5197" s="103" customFormat="1" ht="15" customHeight="1" x14ac:dyDescent="0.2"/>
    <row r="5198" s="103" customFormat="1" ht="15" customHeight="1" x14ac:dyDescent="0.2"/>
    <row r="5199" s="103" customFormat="1" ht="15" customHeight="1" x14ac:dyDescent="0.2"/>
    <row r="5200" s="103" customFormat="1" ht="15" customHeight="1" x14ac:dyDescent="0.2"/>
    <row r="5201" s="103" customFormat="1" ht="15" customHeight="1" x14ac:dyDescent="0.2"/>
    <row r="5202" s="103" customFormat="1" ht="15" customHeight="1" x14ac:dyDescent="0.2"/>
    <row r="5203" s="103" customFormat="1" ht="15" customHeight="1" x14ac:dyDescent="0.2"/>
    <row r="5204" s="103" customFormat="1" ht="15" customHeight="1" x14ac:dyDescent="0.2"/>
    <row r="5205" s="103" customFormat="1" ht="15" customHeight="1" x14ac:dyDescent="0.2"/>
    <row r="5206" s="103" customFormat="1" ht="15" customHeight="1" x14ac:dyDescent="0.2"/>
    <row r="5207" s="103" customFormat="1" ht="15" customHeight="1" x14ac:dyDescent="0.2"/>
    <row r="5208" s="103" customFormat="1" ht="15" customHeight="1" x14ac:dyDescent="0.2"/>
    <row r="5209" s="103" customFormat="1" ht="15" customHeight="1" x14ac:dyDescent="0.2"/>
    <row r="5210" s="103" customFormat="1" ht="15" customHeight="1" x14ac:dyDescent="0.2"/>
    <row r="5211" s="103" customFormat="1" ht="15" customHeight="1" x14ac:dyDescent="0.2"/>
    <row r="5212" s="103" customFormat="1" ht="15" customHeight="1" x14ac:dyDescent="0.2"/>
    <row r="5213" s="103" customFormat="1" ht="15" customHeight="1" x14ac:dyDescent="0.2"/>
    <row r="5214" s="103" customFormat="1" ht="15" customHeight="1" x14ac:dyDescent="0.2"/>
    <row r="5215" s="103" customFormat="1" ht="15" customHeight="1" x14ac:dyDescent="0.2"/>
    <row r="5216" s="103" customFormat="1" ht="15" customHeight="1" x14ac:dyDescent="0.2"/>
    <row r="5217" s="103" customFormat="1" ht="15" customHeight="1" x14ac:dyDescent="0.2"/>
    <row r="5218" s="103" customFormat="1" ht="15" customHeight="1" x14ac:dyDescent="0.2"/>
    <row r="5219" s="103" customFormat="1" ht="15" customHeight="1" x14ac:dyDescent="0.2"/>
    <row r="5220" s="103" customFormat="1" ht="15" customHeight="1" x14ac:dyDescent="0.2"/>
    <row r="5221" s="103" customFormat="1" ht="15" customHeight="1" x14ac:dyDescent="0.2"/>
    <row r="5222" s="103" customFormat="1" ht="15" customHeight="1" x14ac:dyDescent="0.2"/>
    <row r="5223" s="103" customFormat="1" ht="15" customHeight="1" x14ac:dyDescent="0.2"/>
    <row r="5224" s="103" customFormat="1" ht="15" customHeight="1" x14ac:dyDescent="0.2"/>
    <row r="5225" s="103" customFormat="1" ht="15" customHeight="1" x14ac:dyDescent="0.2"/>
    <row r="5226" s="103" customFormat="1" ht="15" customHeight="1" x14ac:dyDescent="0.2"/>
    <row r="5227" s="103" customFormat="1" ht="15" customHeight="1" x14ac:dyDescent="0.2"/>
    <row r="5228" s="103" customFormat="1" ht="15" customHeight="1" x14ac:dyDescent="0.2"/>
    <row r="5229" s="103" customFormat="1" ht="15" customHeight="1" x14ac:dyDescent="0.2"/>
    <row r="5230" s="103" customFormat="1" ht="15" customHeight="1" x14ac:dyDescent="0.2"/>
    <row r="5231" s="103" customFormat="1" ht="15" customHeight="1" x14ac:dyDescent="0.2"/>
    <row r="5232" s="103" customFormat="1" ht="15" customHeight="1" x14ac:dyDescent="0.2"/>
    <row r="5233" s="103" customFormat="1" ht="15" customHeight="1" x14ac:dyDescent="0.2"/>
    <row r="5234" s="103" customFormat="1" ht="15" customHeight="1" x14ac:dyDescent="0.2"/>
    <row r="5235" s="103" customFormat="1" ht="15" customHeight="1" x14ac:dyDescent="0.2"/>
    <row r="5236" s="103" customFormat="1" ht="15" customHeight="1" x14ac:dyDescent="0.2"/>
    <row r="5237" s="103" customFormat="1" ht="15" customHeight="1" x14ac:dyDescent="0.2"/>
    <row r="5238" s="103" customFormat="1" ht="15" customHeight="1" x14ac:dyDescent="0.2"/>
    <row r="5239" s="103" customFormat="1" ht="15" customHeight="1" x14ac:dyDescent="0.2"/>
    <row r="5240" s="103" customFormat="1" ht="15" customHeight="1" x14ac:dyDescent="0.2"/>
    <row r="5241" s="103" customFormat="1" ht="15" customHeight="1" x14ac:dyDescent="0.2"/>
    <row r="5242" s="103" customFormat="1" ht="15" customHeight="1" x14ac:dyDescent="0.2"/>
    <row r="5243" s="103" customFormat="1" ht="15" customHeight="1" x14ac:dyDescent="0.2"/>
    <row r="5244" s="103" customFormat="1" ht="15" customHeight="1" x14ac:dyDescent="0.2"/>
    <row r="5245" s="103" customFormat="1" ht="15" customHeight="1" x14ac:dyDescent="0.2"/>
    <row r="5246" s="103" customFormat="1" ht="15" customHeight="1" x14ac:dyDescent="0.2"/>
    <row r="5247" s="103" customFormat="1" ht="15" customHeight="1" x14ac:dyDescent="0.2"/>
    <row r="5248" s="103" customFormat="1" ht="15" customHeight="1" x14ac:dyDescent="0.2"/>
    <row r="5249" s="103" customFormat="1" ht="15" customHeight="1" x14ac:dyDescent="0.2"/>
    <row r="5250" s="103" customFormat="1" ht="15" customHeight="1" x14ac:dyDescent="0.2"/>
    <row r="5251" s="103" customFormat="1" ht="15" customHeight="1" x14ac:dyDescent="0.2"/>
    <row r="5252" s="103" customFormat="1" ht="15" customHeight="1" x14ac:dyDescent="0.2"/>
    <row r="5253" s="103" customFormat="1" ht="15" customHeight="1" x14ac:dyDescent="0.2"/>
    <row r="5254" s="103" customFormat="1" ht="15" customHeight="1" x14ac:dyDescent="0.2"/>
    <row r="5255" s="103" customFormat="1" ht="15" customHeight="1" x14ac:dyDescent="0.2"/>
    <row r="5256" s="103" customFormat="1" ht="15" customHeight="1" x14ac:dyDescent="0.2"/>
    <row r="5257" s="103" customFormat="1" ht="15" customHeight="1" x14ac:dyDescent="0.2"/>
    <row r="5258" s="103" customFormat="1" ht="15" customHeight="1" x14ac:dyDescent="0.2"/>
    <row r="5259" s="103" customFormat="1" ht="15" customHeight="1" x14ac:dyDescent="0.2"/>
    <row r="5260" s="103" customFormat="1" ht="15" customHeight="1" x14ac:dyDescent="0.2"/>
    <row r="5261" s="103" customFormat="1" ht="15" customHeight="1" x14ac:dyDescent="0.2"/>
    <row r="5262" s="103" customFormat="1" ht="15" customHeight="1" x14ac:dyDescent="0.2"/>
    <row r="5263" s="103" customFormat="1" ht="15" customHeight="1" x14ac:dyDescent="0.2"/>
    <row r="5264" s="103" customFormat="1" ht="15" customHeight="1" x14ac:dyDescent="0.2"/>
    <row r="5265" s="103" customFormat="1" ht="15" customHeight="1" x14ac:dyDescent="0.2"/>
    <row r="5266" s="103" customFormat="1" ht="15" customHeight="1" x14ac:dyDescent="0.2"/>
    <row r="5267" s="103" customFormat="1" ht="15" customHeight="1" x14ac:dyDescent="0.2"/>
    <row r="5268" s="103" customFormat="1" ht="15" customHeight="1" x14ac:dyDescent="0.2"/>
    <row r="5269" s="103" customFormat="1" ht="15" customHeight="1" x14ac:dyDescent="0.2"/>
    <row r="5270" s="103" customFormat="1" ht="15" customHeight="1" x14ac:dyDescent="0.2"/>
    <row r="5271" s="103" customFormat="1" ht="15" customHeight="1" x14ac:dyDescent="0.2"/>
    <row r="5272" s="103" customFormat="1" ht="15" customHeight="1" x14ac:dyDescent="0.2"/>
    <row r="5273" s="103" customFormat="1" ht="15" customHeight="1" x14ac:dyDescent="0.2"/>
    <row r="5274" s="103" customFormat="1" ht="15" customHeight="1" x14ac:dyDescent="0.2"/>
    <row r="5275" s="103" customFormat="1" ht="15" customHeight="1" x14ac:dyDescent="0.2"/>
    <row r="5276" s="103" customFormat="1" ht="15" customHeight="1" x14ac:dyDescent="0.2"/>
    <row r="5277" s="103" customFormat="1" ht="15" customHeight="1" x14ac:dyDescent="0.2"/>
    <row r="5278" s="103" customFormat="1" ht="15" customHeight="1" x14ac:dyDescent="0.2"/>
    <row r="5279" s="103" customFormat="1" ht="15" customHeight="1" x14ac:dyDescent="0.2"/>
    <row r="5280" s="103" customFormat="1" ht="15" customHeight="1" x14ac:dyDescent="0.2"/>
    <row r="5281" s="103" customFormat="1" ht="15" customHeight="1" x14ac:dyDescent="0.2"/>
    <row r="5282" s="103" customFormat="1" ht="15" customHeight="1" x14ac:dyDescent="0.2"/>
    <row r="5283" s="103" customFormat="1" ht="15" customHeight="1" x14ac:dyDescent="0.2"/>
    <row r="5284" s="103" customFormat="1" ht="15" customHeight="1" x14ac:dyDescent="0.2"/>
    <row r="5285" s="103" customFormat="1" ht="15" customHeight="1" x14ac:dyDescent="0.2"/>
    <row r="5286" s="103" customFormat="1" ht="15" customHeight="1" x14ac:dyDescent="0.2"/>
    <row r="5287" s="103" customFormat="1" ht="15" customHeight="1" x14ac:dyDescent="0.2"/>
    <row r="5288" s="103" customFormat="1" ht="15" customHeight="1" x14ac:dyDescent="0.2"/>
    <row r="5289" s="103" customFormat="1" ht="15" customHeight="1" x14ac:dyDescent="0.2"/>
    <row r="5290" s="103" customFormat="1" ht="15" customHeight="1" x14ac:dyDescent="0.2"/>
    <row r="5291" s="103" customFormat="1" ht="15" customHeight="1" x14ac:dyDescent="0.2"/>
    <row r="5292" s="103" customFormat="1" ht="15" customHeight="1" x14ac:dyDescent="0.2"/>
    <row r="5293" s="103" customFormat="1" ht="15" customHeight="1" x14ac:dyDescent="0.2"/>
    <row r="5294" s="103" customFormat="1" ht="15" customHeight="1" x14ac:dyDescent="0.2"/>
    <row r="5295" s="103" customFormat="1" ht="15" customHeight="1" x14ac:dyDescent="0.2"/>
    <row r="5296" s="103" customFormat="1" ht="15" customHeight="1" x14ac:dyDescent="0.2"/>
    <row r="5297" s="103" customFormat="1" ht="15" customHeight="1" x14ac:dyDescent="0.2"/>
    <row r="5298" s="103" customFormat="1" ht="15" customHeight="1" x14ac:dyDescent="0.2"/>
    <row r="5299" s="103" customFormat="1" ht="15" customHeight="1" x14ac:dyDescent="0.2"/>
    <row r="5300" s="103" customFormat="1" ht="15" customHeight="1" x14ac:dyDescent="0.2"/>
    <row r="5301" s="103" customFormat="1" ht="15" customHeight="1" x14ac:dyDescent="0.2"/>
    <row r="5302" s="103" customFormat="1" ht="15" customHeight="1" x14ac:dyDescent="0.2"/>
    <row r="5303" s="103" customFormat="1" ht="15" customHeight="1" x14ac:dyDescent="0.2"/>
    <row r="5304" s="103" customFormat="1" ht="15" customHeight="1" x14ac:dyDescent="0.2"/>
    <row r="5305" s="103" customFormat="1" ht="15" customHeight="1" x14ac:dyDescent="0.2"/>
    <row r="5306" s="103" customFormat="1" ht="15" customHeight="1" x14ac:dyDescent="0.2"/>
    <row r="5307" s="103" customFormat="1" ht="15" customHeight="1" x14ac:dyDescent="0.2"/>
    <row r="5308" s="103" customFormat="1" ht="15" customHeight="1" x14ac:dyDescent="0.2"/>
    <row r="5309" s="103" customFormat="1" ht="15" customHeight="1" x14ac:dyDescent="0.2"/>
    <row r="5310" s="103" customFormat="1" ht="15" customHeight="1" x14ac:dyDescent="0.2"/>
    <row r="5311" s="103" customFormat="1" ht="15" customHeight="1" x14ac:dyDescent="0.2"/>
    <row r="5312" s="103" customFormat="1" ht="15" customHeight="1" x14ac:dyDescent="0.2"/>
    <row r="5313" s="103" customFormat="1" ht="15" customHeight="1" x14ac:dyDescent="0.2"/>
    <row r="5314" s="103" customFormat="1" ht="15" customHeight="1" x14ac:dyDescent="0.2"/>
    <row r="5315" s="103" customFormat="1" ht="15" customHeight="1" x14ac:dyDescent="0.2"/>
    <row r="5316" s="103" customFormat="1" ht="15" customHeight="1" x14ac:dyDescent="0.2"/>
    <row r="5317" s="103" customFormat="1" ht="15" customHeight="1" x14ac:dyDescent="0.2"/>
    <row r="5318" s="103" customFormat="1" ht="15" customHeight="1" x14ac:dyDescent="0.2"/>
    <row r="5319" s="103" customFormat="1" ht="15" customHeight="1" x14ac:dyDescent="0.2"/>
    <row r="5320" s="103" customFormat="1" ht="15" customHeight="1" x14ac:dyDescent="0.2"/>
    <row r="5321" s="103" customFormat="1" ht="15" customHeight="1" x14ac:dyDescent="0.2"/>
    <row r="5322" s="103" customFormat="1" ht="15" customHeight="1" x14ac:dyDescent="0.2"/>
    <row r="5323" s="103" customFormat="1" ht="15" customHeight="1" x14ac:dyDescent="0.2"/>
    <row r="5324" s="103" customFormat="1" ht="15" customHeight="1" x14ac:dyDescent="0.2"/>
    <row r="5325" s="103" customFormat="1" ht="15" customHeight="1" x14ac:dyDescent="0.2"/>
    <row r="5326" s="103" customFormat="1" ht="15" customHeight="1" x14ac:dyDescent="0.2"/>
    <row r="5327" s="103" customFormat="1" ht="15" customHeight="1" x14ac:dyDescent="0.2"/>
    <row r="5328" s="103" customFormat="1" ht="15" customHeight="1" x14ac:dyDescent="0.2"/>
    <row r="5329" s="103" customFormat="1" ht="15" customHeight="1" x14ac:dyDescent="0.2"/>
    <row r="5330" s="103" customFormat="1" ht="15" customHeight="1" x14ac:dyDescent="0.2"/>
    <row r="5331" s="103" customFormat="1" ht="15" customHeight="1" x14ac:dyDescent="0.2"/>
    <row r="5332" s="103" customFormat="1" ht="15" customHeight="1" x14ac:dyDescent="0.2"/>
    <row r="5333" s="103" customFormat="1" ht="15" customHeight="1" x14ac:dyDescent="0.2"/>
    <row r="5334" s="103" customFormat="1" ht="15" customHeight="1" x14ac:dyDescent="0.2"/>
    <row r="5335" s="103" customFormat="1" ht="15" customHeight="1" x14ac:dyDescent="0.2"/>
    <row r="5336" s="103" customFormat="1" ht="15" customHeight="1" x14ac:dyDescent="0.2"/>
    <row r="5337" s="103" customFormat="1" ht="15" customHeight="1" x14ac:dyDescent="0.2"/>
    <row r="5338" s="103" customFormat="1" ht="15" customHeight="1" x14ac:dyDescent="0.2"/>
    <row r="5339" s="103" customFormat="1" ht="15" customHeight="1" x14ac:dyDescent="0.2"/>
    <row r="5340" s="103" customFormat="1" ht="15" customHeight="1" x14ac:dyDescent="0.2"/>
    <row r="5341" s="103" customFormat="1" ht="15" customHeight="1" x14ac:dyDescent="0.2"/>
    <row r="5342" s="103" customFormat="1" ht="15" customHeight="1" x14ac:dyDescent="0.2"/>
    <row r="5343" s="103" customFormat="1" ht="15" customHeight="1" x14ac:dyDescent="0.2"/>
    <row r="5344" s="103" customFormat="1" ht="15" customHeight="1" x14ac:dyDescent="0.2"/>
    <row r="5345" s="103" customFormat="1" ht="15" customHeight="1" x14ac:dyDescent="0.2"/>
    <row r="5346" s="103" customFormat="1" ht="15" customHeight="1" x14ac:dyDescent="0.2"/>
    <row r="5347" s="103" customFormat="1" ht="15" customHeight="1" x14ac:dyDescent="0.2"/>
    <row r="5348" s="103" customFormat="1" ht="15" customHeight="1" x14ac:dyDescent="0.2"/>
    <row r="5349" s="103" customFormat="1" ht="15" customHeight="1" x14ac:dyDescent="0.2"/>
    <row r="5350" s="103" customFormat="1" ht="15" customHeight="1" x14ac:dyDescent="0.2"/>
    <row r="5351" s="103" customFormat="1" ht="15" customHeight="1" x14ac:dyDescent="0.2"/>
    <row r="5352" s="103" customFormat="1" ht="15" customHeight="1" x14ac:dyDescent="0.2"/>
    <row r="5353" s="103" customFormat="1" ht="15" customHeight="1" x14ac:dyDescent="0.2"/>
    <row r="5354" s="103" customFormat="1" ht="15" customHeight="1" x14ac:dyDescent="0.2"/>
    <row r="5355" s="103" customFormat="1" ht="15" customHeight="1" x14ac:dyDescent="0.2"/>
    <row r="5356" s="103" customFormat="1" ht="15" customHeight="1" x14ac:dyDescent="0.2"/>
    <row r="5357" s="103" customFormat="1" ht="15" customHeight="1" x14ac:dyDescent="0.2"/>
    <row r="5358" s="103" customFormat="1" ht="15" customHeight="1" x14ac:dyDescent="0.2"/>
    <row r="5359" s="103" customFormat="1" ht="15" customHeight="1" x14ac:dyDescent="0.2"/>
    <row r="5360" s="103" customFormat="1" ht="15" customHeight="1" x14ac:dyDescent="0.2"/>
    <row r="5361" s="103" customFormat="1" ht="15" customHeight="1" x14ac:dyDescent="0.2"/>
    <row r="5362" s="103" customFormat="1" ht="15" customHeight="1" x14ac:dyDescent="0.2"/>
    <row r="5363" s="103" customFormat="1" ht="15" customHeight="1" x14ac:dyDescent="0.2"/>
    <row r="5364" s="103" customFormat="1" ht="15" customHeight="1" x14ac:dyDescent="0.2"/>
    <row r="5365" s="103" customFormat="1" ht="15" customHeight="1" x14ac:dyDescent="0.2"/>
    <row r="5366" s="103" customFormat="1" ht="15" customHeight="1" x14ac:dyDescent="0.2"/>
    <row r="5367" s="103" customFormat="1" ht="15" customHeight="1" x14ac:dyDescent="0.2"/>
    <row r="5368" s="103" customFormat="1" ht="15" customHeight="1" x14ac:dyDescent="0.2"/>
    <row r="5369" s="103" customFormat="1" ht="15" customHeight="1" x14ac:dyDescent="0.2"/>
    <row r="5370" s="103" customFormat="1" ht="15" customHeight="1" x14ac:dyDescent="0.2"/>
    <row r="5371" s="103" customFormat="1" ht="15" customHeight="1" x14ac:dyDescent="0.2"/>
    <row r="5372" s="103" customFormat="1" ht="15" customHeight="1" x14ac:dyDescent="0.2"/>
    <row r="5373" s="103" customFormat="1" ht="15" customHeight="1" x14ac:dyDescent="0.2"/>
    <row r="5374" s="103" customFormat="1" ht="15" customHeight="1" x14ac:dyDescent="0.2"/>
    <row r="5375" s="103" customFormat="1" ht="15" customHeight="1" x14ac:dyDescent="0.2"/>
    <row r="5376" s="103" customFormat="1" ht="15" customHeight="1" x14ac:dyDescent="0.2"/>
    <row r="5377" s="103" customFormat="1" ht="15" customHeight="1" x14ac:dyDescent="0.2"/>
    <row r="5378" s="103" customFormat="1" ht="15" customHeight="1" x14ac:dyDescent="0.2"/>
    <row r="5379" s="103" customFormat="1" ht="15" customHeight="1" x14ac:dyDescent="0.2"/>
    <row r="5380" s="103" customFormat="1" ht="15" customHeight="1" x14ac:dyDescent="0.2"/>
    <row r="5381" s="103" customFormat="1" ht="15" customHeight="1" x14ac:dyDescent="0.2"/>
    <row r="5382" s="103" customFormat="1" ht="15" customHeight="1" x14ac:dyDescent="0.2"/>
    <row r="5383" s="103" customFormat="1" ht="15" customHeight="1" x14ac:dyDescent="0.2"/>
    <row r="5384" s="103" customFormat="1" ht="15" customHeight="1" x14ac:dyDescent="0.2"/>
    <row r="5385" s="103" customFormat="1" ht="15" customHeight="1" x14ac:dyDescent="0.2"/>
    <row r="5386" s="103" customFormat="1" ht="15" customHeight="1" x14ac:dyDescent="0.2"/>
    <row r="5387" s="103" customFormat="1" ht="15" customHeight="1" x14ac:dyDescent="0.2"/>
    <row r="5388" s="103" customFormat="1" ht="15" customHeight="1" x14ac:dyDescent="0.2"/>
    <row r="5389" s="103" customFormat="1" ht="15" customHeight="1" x14ac:dyDescent="0.2"/>
    <row r="5390" s="103" customFormat="1" ht="15" customHeight="1" x14ac:dyDescent="0.2"/>
    <row r="5391" s="103" customFormat="1" ht="15" customHeight="1" x14ac:dyDescent="0.2"/>
    <row r="5392" s="103" customFormat="1" ht="15" customHeight="1" x14ac:dyDescent="0.2"/>
    <row r="5393" s="103" customFormat="1" ht="15" customHeight="1" x14ac:dyDescent="0.2"/>
    <row r="5394" s="103" customFormat="1" ht="15" customHeight="1" x14ac:dyDescent="0.2"/>
    <row r="5395" s="103" customFormat="1" ht="15" customHeight="1" x14ac:dyDescent="0.2"/>
    <row r="5396" s="103" customFormat="1" ht="15" customHeight="1" x14ac:dyDescent="0.2"/>
    <row r="5397" s="103" customFormat="1" ht="15" customHeight="1" x14ac:dyDescent="0.2"/>
    <row r="5398" s="103" customFormat="1" ht="15" customHeight="1" x14ac:dyDescent="0.2"/>
    <row r="5399" s="103" customFormat="1" ht="15" customHeight="1" x14ac:dyDescent="0.2"/>
    <row r="5400" s="103" customFormat="1" ht="15" customHeight="1" x14ac:dyDescent="0.2"/>
    <row r="5401" s="103" customFormat="1" ht="15" customHeight="1" x14ac:dyDescent="0.2"/>
    <row r="5402" s="103" customFormat="1" ht="15" customHeight="1" x14ac:dyDescent="0.2"/>
    <row r="5403" s="103" customFormat="1" ht="15" customHeight="1" x14ac:dyDescent="0.2"/>
    <row r="5404" s="103" customFormat="1" ht="15" customHeight="1" x14ac:dyDescent="0.2"/>
    <row r="5405" s="103" customFormat="1" ht="15" customHeight="1" x14ac:dyDescent="0.2"/>
    <row r="5406" s="103" customFormat="1" ht="15" customHeight="1" x14ac:dyDescent="0.2"/>
    <row r="5407" s="103" customFormat="1" ht="15" customHeight="1" x14ac:dyDescent="0.2"/>
    <row r="5408" s="103" customFormat="1" ht="15" customHeight="1" x14ac:dyDescent="0.2"/>
    <row r="5409" s="103" customFormat="1" ht="15" customHeight="1" x14ac:dyDescent="0.2"/>
    <row r="5410" s="103" customFormat="1" ht="15" customHeight="1" x14ac:dyDescent="0.2"/>
    <row r="5411" s="103" customFormat="1" ht="15" customHeight="1" x14ac:dyDescent="0.2"/>
    <row r="5412" s="103" customFormat="1" ht="15" customHeight="1" x14ac:dyDescent="0.2"/>
    <row r="5413" s="103" customFormat="1" ht="15" customHeight="1" x14ac:dyDescent="0.2"/>
    <row r="5414" s="103" customFormat="1" ht="15" customHeight="1" x14ac:dyDescent="0.2"/>
    <row r="5415" s="103" customFormat="1" ht="15" customHeight="1" x14ac:dyDescent="0.2"/>
    <row r="5416" s="103" customFormat="1" ht="15" customHeight="1" x14ac:dyDescent="0.2"/>
    <row r="5417" s="103" customFormat="1" ht="15" customHeight="1" x14ac:dyDescent="0.2"/>
    <row r="5418" s="103" customFormat="1" ht="15" customHeight="1" x14ac:dyDescent="0.2"/>
    <row r="5419" s="103" customFormat="1" ht="15" customHeight="1" x14ac:dyDescent="0.2"/>
    <row r="5420" s="103" customFormat="1" ht="15" customHeight="1" x14ac:dyDescent="0.2"/>
    <row r="5421" s="103" customFormat="1" ht="15" customHeight="1" x14ac:dyDescent="0.2"/>
    <row r="5422" s="103" customFormat="1" ht="15" customHeight="1" x14ac:dyDescent="0.2"/>
    <row r="5423" s="103" customFormat="1" ht="15" customHeight="1" x14ac:dyDescent="0.2"/>
    <row r="5424" s="103" customFormat="1" ht="15" customHeight="1" x14ac:dyDescent="0.2"/>
    <row r="5425" s="103" customFormat="1" ht="15" customHeight="1" x14ac:dyDescent="0.2"/>
    <row r="5426" s="103" customFormat="1" ht="15" customHeight="1" x14ac:dyDescent="0.2"/>
    <row r="5427" s="103" customFormat="1" ht="15" customHeight="1" x14ac:dyDescent="0.2"/>
    <row r="5428" s="103" customFormat="1" ht="15" customHeight="1" x14ac:dyDescent="0.2"/>
    <row r="5429" s="103" customFormat="1" ht="15" customHeight="1" x14ac:dyDescent="0.2"/>
    <row r="5430" s="103" customFormat="1" ht="15" customHeight="1" x14ac:dyDescent="0.2"/>
    <row r="5431" s="103" customFormat="1" ht="15" customHeight="1" x14ac:dyDescent="0.2"/>
    <row r="5432" s="103" customFormat="1" ht="15" customHeight="1" x14ac:dyDescent="0.2"/>
    <row r="5433" s="103" customFormat="1" ht="15" customHeight="1" x14ac:dyDescent="0.2"/>
    <row r="5434" s="103" customFormat="1" ht="15" customHeight="1" x14ac:dyDescent="0.2"/>
    <row r="5435" s="103" customFormat="1" ht="15" customHeight="1" x14ac:dyDescent="0.2"/>
    <row r="5436" s="103" customFormat="1" ht="15" customHeight="1" x14ac:dyDescent="0.2"/>
    <row r="5437" s="103" customFormat="1" ht="15" customHeight="1" x14ac:dyDescent="0.2"/>
    <row r="5438" s="103" customFormat="1" ht="15" customHeight="1" x14ac:dyDescent="0.2"/>
    <row r="5439" s="103" customFormat="1" ht="15" customHeight="1" x14ac:dyDescent="0.2"/>
    <row r="5440" s="103" customFormat="1" ht="15" customHeight="1" x14ac:dyDescent="0.2"/>
    <row r="5441" s="103" customFormat="1" ht="15" customHeight="1" x14ac:dyDescent="0.2"/>
    <row r="5442" s="103" customFormat="1" ht="15" customHeight="1" x14ac:dyDescent="0.2"/>
    <row r="5443" s="103" customFormat="1" ht="15" customHeight="1" x14ac:dyDescent="0.2"/>
    <row r="5444" s="103" customFormat="1" ht="15" customHeight="1" x14ac:dyDescent="0.2"/>
    <row r="5445" s="103" customFormat="1" ht="15" customHeight="1" x14ac:dyDescent="0.2"/>
    <row r="5446" s="103" customFormat="1" ht="15" customHeight="1" x14ac:dyDescent="0.2"/>
    <row r="5447" s="103" customFormat="1" ht="15" customHeight="1" x14ac:dyDescent="0.2"/>
    <row r="5448" s="103" customFormat="1" ht="15" customHeight="1" x14ac:dyDescent="0.2"/>
    <row r="5449" s="103" customFormat="1" ht="15" customHeight="1" x14ac:dyDescent="0.2"/>
    <row r="5450" s="103" customFormat="1" ht="15" customHeight="1" x14ac:dyDescent="0.2"/>
    <row r="5451" s="103" customFormat="1" ht="15" customHeight="1" x14ac:dyDescent="0.2"/>
    <row r="5452" s="103" customFormat="1" ht="15" customHeight="1" x14ac:dyDescent="0.2"/>
    <row r="5453" s="103" customFormat="1" ht="15" customHeight="1" x14ac:dyDescent="0.2"/>
    <row r="5454" s="103" customFormat="1" ht="15" customHeight="1" x14ac:dyDescent="0.2"/>
    <row r="5455" s="103" customFormat="1" ht="15" customHeight="1" x14ac:dyDescent="0.2"/>
    <row r="5456" s="103" customFormat="1" ht="15" customHeight="1" x14ac:dyDescent="0.2"/>
    <row r="5457" s="103" customFormat="1" ht="15" customHeight="1" x14ac:dyDescent="0.2"/>
    <row r="5458" s="103" customFormat="1" ht="15" customHeight="1" x14ac:dyDescent="0.2"/>
    <row r="5459" s="103" customFormat="1" ht="15" customHeight="1" x14ac:dyDescent="0.2"/>
    <row r="5460" s="103" customFormat="1" ht="15" customHeight="1" x14ac:dyDescent="0.2"/>
    <row r="5461" s="103" customFormat="1" ht="15" customHeight="1" x14ac:dyDescent="0.2"/>
    <row r="5462" s="103" customFormat="1" ht="15" customHeight="1" x14ac:dyDescent="0.2"/>
    <row r="5463" s="103" customFormat="1" ht="15" customHeight="1" x14ac:dyDescent="0.2"/>
    <row r="5464" s="103" customFormat="1" ht="15" customHeight="1" x14ac:dyDescent="0.2"/>
    <row r="5465" s="103" customFormat="1" ht="15" customHeight="1" x14ac:dyDescent="0.2"/>
    <row r="5466" s="103" customFormat="1" ht="15" customHeight="1" x14ac:dyDescent="0.2"/>
    <row r="5467" s="103" customFormat="1" ht="15" customHeight="1" x14ac:dyDescent="0.2"/>
    <row r="5468" s="103" customFormat="1" ht="15" customHeight="1" x14ac:dyDescent="0.2"/>
    <row r="5469" s="103" customFormat="1" ht="15" customHeight="1" x14ac:dyDescent="0.2"/>
    <row r="5470" s="103" customFormat="1" ht="15" customHeight="1" x14ac:dyDescent="0.2"/>
    <row r="5471" s="103" customFormat="1" ht="15" customHeight="1" x14ac:dyDescent="0.2"/>
    <row r="5472" s="103" customFormat="1" ht="15" customHeight="1" x14ac:dyDescent="0.2"/>
    <row r="5473" s="103" customFormat="1" ht="15" customHeight="1" x14ac:dyDescent="0.2"/>
    <row r="5474" s="103" customFormat="1" ht="15" customHeight="1" x14ac:dyDescent="0.2"/>
    <row r="5475" s="103" customFormat="1" ht="15" customHeight="1" x14ac:dyDescent="0.2"/>
    <row r="5476" s="103" customFormat="1" ht="15" customHeight="1" x14ac:dyDescent="0.2"/>
    <row r="5477" s="103" customFormat="1" ht="15" customHeight="1" x14ac:dyDescent="0.2"/>
    <row r="5478" s="103" customFormat="1" ht="15" customHeight="1" x14ac:dyDescent="0.2"/>
    <row r="5479" s="103" customFormat="1" ht="15" customHeight="1" x14ac:dyDescent="0.2"/>
    <row r="5480" s="103" customFormat="1" ht="15" customHeight="1" x14ac:dyDescent="0.2"/>
    <row r="5481" s="103" customFormat="1" ht="15" customHeight="1" x14ac:dyDescent="0.2"/>
    <row r="5482" s="103" customFormat="1" ht="15" customHeight="1" x14ac:dyDescent="0.2"/>
    <row r="5483" s="103" customFormat="1" ht="15" customHeight="1" x14ac:dyDescent="0.2"/>
    <row r="5484" s="103" customFormat="1" ht="15" customHeight="1" x14ac:dyDescent="0.2"/>
    <row r="5485" s="103" customFormat="1" ht="15" customHeight="1" x14ac:dyDescent="0.2"/>
    <row r="5486" s="103" customFormat="1" ht="15" customHeight="1" x14ac:dyDescent="0.2"/>
    <row r="5487" s="103" customFormat="1" ht="15" customHeight="1" x14ac:dyDescent="0.2"/>
    <row r="5488" s="103" customFormat="1" ht="15" customHeight="1" x14ac:dyDescent="0.2"/>
    <row r="5489" s="103" customFormat="1" ht="15" customHeight="1" x14ac:dyDescent="0.2"/>
    <row r="5490" s="103" customFormat="1" ht="15" customHeight="1" x14ac:dyDescent="0.2"/>
    <row r="5491" s="103" customFormat="1" ht="15" customHeight="1" x14ac:dyDescent="0.2"/>
    <row r="5492" s="103" customFormat="1" ht="15" customHeight="1" x14ac:dyDescent="0.2"/>
    <row r="5493" s="103" customFormat="1" ht="15" customHeight="1" x14ac:dyDescent="0.2"/>
    <row r="5494" s="103" customFormat="1" ht="15" customHeight="1" x14ac:dyDescent="0.2"/>
    <row r="5495" s="103" customFormat="1" ht="15" customHeight="1" x14ac:dyDescent="0.2"/>
    <row r="5496" s="103" customFormat="1" ht="15" customHeight="1" x14ac:dyDescent="0.2"/>
    <row r="5497" s="103" customFormat="1" ht="15" customHeight="1" x14ac:dyDescent="0.2"/>
    <row r="5498" s="103" customFormat="1" ht="15" customHeight="1" x14ac:dyDescent="0.2"/>
    <row r="5499" s="103" customFormat="1" ht="15" customHeight="1" x14ac:dyDescent="0.2"/>
    <row r="5500" s="103" customFormat="1" ht="15" customHeight="1" x14ac:dyDescent="0.2"/>
    <row r="5501" s="103" customFormat="1" ht="15" customHeight="1" x14ac:dyDescent="0.2"/>
    <row r="5502" s="103" customFormat="1" ht="15" customHeight="1" x14ac:dyDescent="0.2"/>
    <row r="5503" s="103" customFormat="1" ht="15" customHeight="1" x14ac:dyDescent="0.2"/>
    <row r="5504" s="103" customFormat="1" ht="15" customHeight="1" x14ac:dyDescent="0.2"/>
    <row r="5505" s="103" customFormat="1" ht="15" customHeight="1" x14ac:dyDescent="0.2"/>
    <row r="5506" s="103" customFormat="1" ht="15" customHeight="1" x14ac:dyDescent="0.2"/>
    <row r="5507" s="103" customFormat="1" ht="15" customHeight="1" x14ac:dyDescent="0.2"/>
    <row r="5508" s="103" customFormat="1" ht="15" customHeight="1" x14ac:dyDescent="0.2"/>
    <row r="5509" s="103" customFormat="1" ht="15" customHeight="1" x14ac:dyDescent="0.2"/>
    <row r="5510" s="103" customFormat="1" ht="15" customHeight="1" x14ac:dyDescent="0.2"/>
    <row r="5511" s="103" customFormat="1" ht="15" customHeight="1" x14ac:dyDescent="0.2"/>
    <row r="5512" s="103" customFormat="1" ht="15" customHeight="1" x14ac:dyDescent="0.2"/>
    <row r="5513" s="103" customFormat="1" ht="15" customHeight="1" x14ac:dyDescent="0.2"/>
    <row r="5514" s="103" customFormat="1" ht="15" customHeight="1" x14ac:dyDescent="0.2"/>
    <row r="5515" s="103" customFormat="1" ht="15" customHeight="1" x14ac:dyDescent="0.2"/>
    <row r="5516" s="103" customFormat="1" ht="15" customHeight="1" x14ac:dyDescent="0.2"/>
    <row r="5517" s="103" customFormat="1" ht="15" customHeight="1" x14ac:dyDescent="0.2"/>
    <row r="5518" s="103" customFormat="1" ht="15" customHeight="1" x14ac:dyDescent="0.2"/>
    <row r="5519" s="103" customFormat="1" ht="15" customHeight="1" x14ac:dyDescent="0.2"/>
    <row r="5520" s="103" customFormat="1" ht="15" customHeight="1" x14ac:dyDescent="0.2"/>
    <row r="5521" s="103" customFormat="1" ht="15" customHeight="1" x14ac:dyDescent="0.2"/>
    <row r="5522" s="103" customFormat="1" ht="15" customHeight="1" x14ac:dyDescent="0.2"/>
    <row r="5523" s="103" customFormat="1" ht="15" customHeight="1" x14ac:dyDescent="0.2"/>
    <row r="5524" s="103" customFormat="1" ht="15" customHeight="1" x14ac:dyDescent="0.2"/>
    <row r="5525" s="103" customFormat="1" ht="15" customHeight="1" x14ac:dyDescent="0.2"/>
    <row r="5526" s="103" customFormat="1" ht="15" customHeight="1" x14ac:dyDescent="0.2"/>
    <row r="5527" s="103" customFormat="1" ht="15" customHeight="1" x14ac:dyDescent="0.2"/>
    <row r="5528" s="103" customFormat="1" ht="15" customHeight="1" x14ac:dyDescent="0.2"/>
    <row r="5529" s="103" customFormat="1" ht="15" customHeight="1" x14ac:dyDescent="0.2"/>
    <row r="5530" s="103" customFormat="1" ht="15" customHeight="1" x14ac:dyDescent="0.2"/>
    <row r="5531" s="103" customFormat="1" ht="15" customHeight="1" x14ac:dyDescent="0.2"/>
    <row r="5532" s="103" customFormat="1" ht="15" customHeight="1" x14ac:dyDescent="0.2"/>
    <row r="5533" s="103" customFormat="1" ht="15" customHeight="1" x14ac:dyDescent="0.2"/>
    <row r="5534" s="103" customFormat="1" ht="15" customHeight="1" x14ac:dyDescent="0.2"/>
    <row r="5535" s="103" customFormat="1" ht="15" customHeight="1" x14ac:dyDescent="0.2"/>
    <row r="5536" s="103" customFormat="1" ht="15" customHeight="1" x14ac:dyDescent="0.2"/>
    <row r="5537" s="103" customFormat="1" ht="15" customHeight="1" x14ac:dyDescent="0.2"/>
    <row r="5538" s="103" customFormat="1" ht="15" customHeight="1" x14ac:dyDescent="0.2"/>
    <row r="5539" s="103" customFormat="1" ht="15" customHeight="1" x14ac:dyDescent="0.2"/>
    <row r="5540" s="103" customFormat="1" ht="15" customHeight="1" x14ac:dyDescent="0.2"/>
    <row r="5541" s="103" customFormat="1" ht="15" customHeight="1" x14ac:dyDescent="0.2"/>
    <row r="5542" s="103" customFormat="1" ht="15" customHeight="1" x14ac:dyDescent="0.2"/>
    <row r="5543" s="103" customFormat="1" ht="15" customHeight="1" x14ac:dyDescent="0.2"/>
    <row r="5544" s="103" customFormat="1" ht="15" customHeight="1" x14ac:dyDescent="0.2"/>
    <row r="5545" s="103" customFormat="1" ht="15" customHeight="1" x14ac:dyDescent="0.2"/>
    <row r="5546" s="103" customFormat="1" ht="15" customHeight="1" x14ac:dyDescent="0.2"/>
    <row r="5547" s="103" customFormat="1" ht="15" customHeight="1" x14ac:dyDescent="0.2"/>
    <row r="5548" s="103" customFormat="1" ht="15" customHeight="1" x14ac:dyDescent="0.2"/>
    <row r="5549" s="103" customFormat="1" ht="15" customHeight="1" x14ac:dyDescent="0.2"/>
    <row r="5550" s="103" customFormat="1" ht="15" customHeight="1" x14ac:dyDescent="0.2"/>
    <row r="5551" s="103" customFormat="1" ht="15" customHeight="1" x14ac:dyDescent="0.2"/>
    <row r="5552" s="103" customFormat="1" ht="15" customHeight="1" x14ac:dyDescent="0.2"/>
    <row r="5553" s="103" customFormat="1" ht="15" customHeight="1" x14ac:dyDescent="0.2"/>
    <row r="5554" s="103" customFormat="1" ht="15" customHeight="1" x14ac:dyDescent="0.2"/>
    <row r="5555" s="103" customFormat="1" ht="15" customHeight="1" x14ac:dyDescent="0.2"/>
    <row r="5556" s="103" customFormat="1" ht="15" customHeight="1" x14ac:dyDescent="0.2"/>
    <row r="5557" s="103" customFormat="1" ht="15" customHeight="1" x14ac:dyDescent="0.2"/>
    <row r="5558" s="103" customFormat="1" ht="15" customHeight="1" x14ac:dyDescent="0.2"/>
    <row r="5559" s="103" customFormat="1" ht="15" customHeight="1" x14ac:dyDescent="0.2"/>
    <row r="5560" s="103" customFormat="1" ht="15" customHeight="1" x14ac:dyDescent="0.2"/>
    <row r="5561" s="103" customFormat="1" ht="15" customHeight="1" x14ac:dyDescent="0.2"/>
    <row r="5562" s="103" customFormat="1" ht="15" customHeight="1" x14ac:dyDescent="0.2"/>
    <row r="5563" s="103" customFormat="1" ht="15" customHeight="1" x14ac:dyDescent="0.2"/>
    <row r="5564" s="103" customFormat="1" ht="15" customHeight="1" x14ac:dyDescent="0.2"/>
    <row r="5565" s="103" customFormat="1" ht="15" customHeight="1" x14ac:dyDescent="0.2"/>
    <row r="5566" s="103" customFormat="1" ht="15" customHeight="1" x14ac:dyDescent="0.2"/>
    <row r="5567" s="103" customFormat="1" ht="15" customHeight="1" x14ac:dyDescent="0.2"/>
    <row r="5568" s="103" customFormat="1" ht="15" customHeight="1" x14ac:dyDescent="0.2"/>
    <row r="5569" s="103" customFormat="1" ht="15" customHeight="1" x14ac:dyDescent="0.2"/>
    <row r="5570" s="103" customFormat="1" ht="15" customHeight="1" x14ac:dyDescent="0.2"/>
    <row r="5571" s="103" customFormat="1" ht="15" customHeight="1" x14ac:dyDescent="0.2"/>
    <row r="5572" s="103" customFormat="1" ht="15" customHeight="1" x14ac:dyDescent="0.2"/>
    <row r="5573" s="103" customFormat="1" ht="15" customHeight="1" x14ac:dyDescent="0.2"/>
    <row r="5574" s="103" customFormat="1" ht="15" customHeight="1" x14ac:dyDescent="0.2"/>
    <row r="5575" s="103" customFormat="1" ht="15" customHeight="1" x14ac:dyDescent="0.2"/>
    <row r="5576" s="103" customFormat="1" ht="15" customHeight="1" x14ac:dyDescent="0.2"/>
    <row r="5577" s="103" customFormat="1" ht="15" customHeight="1" x14ac:dyDescent="0.2"/>
    <row r="5578" s="103" customFormat="1" ht="15" customHeight="1" x14ac:dyDescent="0.2"/>
    <row r="5579" s="103" customFormat="1" ht="15" customHeight="1" x14ac:dyDescent="0.2"/>
    <row r="5580" s="103" customFormat="1" ht="15" customHeight="1" x14ac:dyDescent="0.2"/>
    <row r="5581" s="103" customFormat="1" ht="15" customHeight="1" x14ac:dyDescent="0.2"/>
    <row r="5582" s="103" customFormat="1" ht="15" customHeight="1" x14ac:dyDescent="0.2"/>
    <row r="5583" s="103" customFormat="1" ht="15" customHeight="1" x14ac:dyDescent="0.2"/>
    <row r="5584" s="103" customFormat="1" ht="15" customHeight="1" x14ac:dyDescent="0.2"/>
    <row r="5585" s="103" customFormat="1" ht="15" customHeight="1" x14ac:dyDescent="0.2"/>
    <row r="5586" s="103" customFormat="1" ht="15" customHeight="1" x14ac:dyDescent="0.2"/>
    <row r="5587" s="103" customFormat="1" ht="15" customHeight="1" x14ac:dyDescent="0.2"/>
    <row r="5588" s="103" customFormat="1" ht="15" customHeight="1" x14ac:dyDescent="0.2"/>
    <row r="5589" s="103" customFormat="1" ht="15" customHeight="1" x14ac:dyDescent="0.2"/>
    <row r="5590" s="103" customFormat="1" ht="15" customHeight="1" x14ac:dyDescent="0.2"/>
    <row r="5591" s="103" customFormat="1" ht="15" customHeight="1" x14ac:dyDescent="0.2"/>
    <row r="5592" s="103" customFormat="1" ht="15" customHeight="1" x14ac:dyDescent="0.2"/>
    <row r="5593" s="103" customFormat="1" ht="15" customHeight="1" x14ac:dyDescent="0.2"/>
    <row r="5594" s="103" customFormat="1" ht="15" customHeight="1" x14ac:dyDescent="0.2"/>
    <row r="5595" s="103" customFormat="1" ht="15" customHeight="1" x14ac:dyDescent="0.2"/>
    <row r="5596" s="103" customFormat="1" ht="15" customHeight="1" x14ac:dyDescent="0.2"/>
    <row r="5597" s="103" customFormat="1" ht="15" customHeight="1" x14ac:dyDescent="0.2"/>
    <row r="5598" s="103" customFormat="1" ht="15" customHeight="1" x14ac:dyDescent="0.2"/>
    <row r="5599" s="103" customFormat="1" ht="15" customHeight="1" x14ac:dyDescent="0.2"/>
    <row r="5600" s="103" customFormat="1" ht="15" customHeight="1" x14ac:dyDescent="0.2"/>
    <row r="5601" s="103" customFormat="1" ht="15" customHeight="1" x14ac:dyDescent="0.2"/>
    <row r="5602" s="103" customFormat="1" ht="15" customHeight="1" x14ac:dyDescent="0.2"/>
    <row r="5603" s="103" customFormat="1" ht="15" customHeight="1" x14ac:dyDescent="0.2"/>
    <row r="5604" s="103" customFormat="1" ht="15" customHeight="1" x14ac:dyDescent="0.2"/>
    <row r="5605" s="103" customFormat="1" ht="15" customHeight="1" x14ac:dyDescent="0.2"/>
    <row r="5606" s="103" customFormat="1" ht="15" customHeight="1" x14ac:dyDescent="0.2"/>
    <row r="5607" s="103" customFormat="1" ht="15" customHeight="1" x14ac:dyDescent="0.2"/>
    <row r="5608" s="103" customFormat="1" ht="15" customHeight="1" x14ac:dyDescent="0.2"/>
    <row r="5609" s="103" customFormat="1" ht="15" customHeight="1" x14ac:dyDescent="0.2"/>
    <row r="5610" s="103" customFormat="1" ht="15" customHeight="1" x14ac:dyDescent="0.2"/>
    <row r="5611" s="103" customFormat="1" ht="15" customHeight="1" x14ac:dyDescent="0.2"/>
    <row r="5612" s="103" customFormat="1" ht="15" customHeight="1" x14ac:dyDescent="0.2"/>
    <row r="5613" s="103" customFormat="1" ht="15" customHeight="1" x14ac:dyDescent="0.2"/>
    <row r="5614" s="103" customFormat="1" ht="15" customHeight="1" x14ac:dyDescent="0.2"/>
    <row r="5615" s="103" customFormat="1" ht="15" customHeight="1" x14ac:dyDescent="0.2"/>
    <row r="5616" s="103" customFormat="1" ht="15" customHeight="1" x14ac:dyDescent="0.2"/>
    <row r="5617" s="103" customFormat="1" ht="15" customHeight="1" x14ac:dyDescent="0.2"/>
    <row r="5618" s="103" customFormat="1" ht="15" customHeight="1" x14ac:dyDescent="0.2"/>
    <row r="5619" s="103" customFormat="1" ht="15" customHeight="1" x14ac:dyDescent="0.2"/>
    <row r="5620" s="103" customFormat="1" ht="15" customHeight="1" x14ac:dyDescent="0.2"/>
    <row r="5621" s="103" customFormat="1" ht="15" customHeight="1" x14ac:dyDescent="0.2"/>
    <row r="5622" s="103" customFormat="1" ht="15" customHeight="1" x14ac:dyDescent="0.2"/>
    <row r="5623" s="103" customFormat="1" ht="15" customHeight="1" x14ac:dyDescent="0.2"/>
    <row r="5624" s="103" customFormat="1" ht="15" customHeight="1" x14ac:dyDescent="0.2"/>
    <row r="5625" s="103" customFormat="1" ht="15" customHeight="1" x14ac:dyDescent="0.2"/>
    <row r="5626" s="103" customFormat="1" ht="15" customHeight="1" x14ac:dyDescent="0.2"/>
    <row r="5627" s="103" customFormat="1" ht="15" customHeight="1" x14ac:dyDescent="0.2"/>
    <row r="5628" s="103" customFormat="1" ht="15" customHeight="1" x14ac:dyDescent="0.2"/>
    <row r="5629" s="103" customFormat="1" ht="15" customHeight="1" x14ac:dyDescent="0.2"/>
    <row r="5630" s="103" customFormat="1" ht="15" customHeight="1" x14ac:dyDescent="0.2"/>
    <row r="5631" s="103" customFormat="1" ht="15" customHeight="1" x14ac:dyDescent="0.2"/>
    <row r="5632" s="103" customFormat="1" ht="15" customHeight="1" x14ac:dyDescent="0.2"/>
    <row r="5633" s="103" customFormat="1" ht="15" customHeight="1" x14ac:dyDescent="0.2"/>
    <row r="5634" s="103" customFormat="1" ht="15" customHeight="1" x14ac:dyDescent="0.2"/>
    <row r="5635" s="103" customFormat="1" ht="15" customHeight="1" x14ac:dyDescent="0.2"/>
    <row r="5636" s="103" customFormat="1" ht="15" customHeight="1" x14ac:dyDescent="0.2"/>
    <row r="5637" s="103" customFormat="1" ht="15" customHeight="1" x14ac:dyDescent="0.2"/>
    <row r="5638" s="103" customFormat="1" ht="15" customHeight="1" x14ac:dyDescent="0.2"/>
    <row r="5639" s="103" customFormat="1" ht="15" customHeight="1" x14ac:dyDescent="0.2"/>
    <row r="5640" s="103" customFormat="1" ht="15" customHeight="1" x14ac:dyDescent="0.2"/>
    <row r="5641" s="103" customFormat="1" ht="15" customHeight="1" x14ac:dyDescent="0.2"/>
    <row r="5642" s="103" customFormat="1" ht="15" customHeight="1" x14ac:dyDescent="0.2"/>
    <row r="5643" s="103" customFormat="1" ht="15" customHeight="1" x14ac:dyDescent="0.2"/>
    <row r="5644" s="103" customFormat="1" ht="15" customHeight="1" x14ac:dyDescent="0.2"/>
    <row r="5645" s="103" customFormat="1" ht="15" customHeight="1" x14ac:dyDescent="0.2"/>
    <row r="5646" s="103" customFormat="1" ht="15" customHeight="1" x14ac:dyDescent="0.2"/>
    <row r="5647" s="103" customFormat="1" ht="15" customHeight="1" x14ac:dyDescent="0.2"/>
    <row r="5648" s="103" customFormat="1" ht="15" customHeight="1" x14ac:dyDescent="0.2"/>
    <row r="5649" s="103" customFormat="1" ht="15" customHeight="1" x14ac:dyDescent="0.2"/>
    <row r="5650" s="103" customFormat="1" ht="15" customHeight="1" x14ac:dyDescent="0.2"/>
    <row r="5651" s="103" customFormat="1" ht="15" customHeight="1" x14ac:dyDescent="0.2"/>
    <row r="5652" s="103" customFormat="1" ht="15" customHeight="1" x14ac:dyDescent="0.2"/>
    <row r="5653" s="103" customFormat="1" ht="15" customHeight="1" x14ac:dyDescent="0.2"/>
    <row r="5654" s="103" customFormat="1" ht="15" customHeight="1" x14ac:dyDescent="0.2"/>
    <row r="5655" s="103" customFormat="1" ht="15" customHeight="1" x14ac:dyDescent="0.2"/>
    <row r="5656" s="103" customFormat="1" ht="15" customHeight="1" x14ac:dyDescent="0.2"/>
    <row r="5657" s="103" customFormat="1" ht="15" customHeight="1" x14ac:dyDescent="0.2"/>
    <row r="5658" s="103" customFormat="1" ht="15" customHeight="1" x14ac:dyDescent="0.2"/>
    <row r="5659" s="103" customFormat="1" ht="15" customHeight="1" x14ac:dyDescent="0.2"/>
    <row r="5660" s="103" customFormat="1" ht="15" customHeight="1" x14ac:dyDescent="0.2"/>
    <row r="5661" s="103" customFormat="1" ht="15" customHeight="1" x14ac:dyDescent="0.2"/>
    <row r="5662" s="103" customFormat="1" ht="15" customHeight="1" x14ac:dyDescent="0.2"/>
    <row r="5663" s="103" customFormat="1" ht="15" customHeight="1" x14ac:dyDescent="0.2"/>
    <row r="5664" s="103" customFormat="1" ht="15" customHeight="1" x14ac:dyDescent="0.2"/>
    <row r="5665" s="103" customFormat="1" ht="15" customHeight="1" x14ac:dyDescent="0.2"/>
    <row r="5666" s="103" customFormat="1" ht="15" customHeight="1" x14ac:dyDescent="0.2"/>
    <row r="5667" s="103" customFormat="1" ht="15" customHeight="1" x14ac:dyDescent="0.2"/>
    <row r="5668" s="103" customFormat="1" ht="15" customHeight="1" x14ac:dyDescent="0.2"/>
    <row r="5669" s="103" customFormat="1" ht="15" customHeight="1" x14ac:dyDescent="0.2"/>
    <row r="5670" s="103" customFormat="1" ht="15" customHeight="1" x14ac:dyDescent="0.2"/>
    <row r="5671" s="103" customFormat="1" ht="15" customHeight="1" x14ac:dyDescent="0.2"/>
    <row r="5672" s="103" customFormat="1" ht="15" customHeight="1" x14ac:dyDescent="0.2"/>
    <row r="5673" s="103" customFormat="1" ht="15" customHeight="1" x14ac:dyDescent="0.2"/>
    <row r="5674" s="103" customFormat="1" ht="15" customHeight="1" x14ac:dyDescent="0.2"/>
    <row r="5675" s="103" customFormat="1" ht="15" customHeight="1" x14ac:dyDescent="0.2"/>
    <row r="5676" s="103" customFormat="1" ht="15" customHeight="1" x14ac:dyDescent="0.2"/>
    <row r="5677" s="103" customFormat="1" ht="15" customHeight="1" x14ac:dyDescent="0.2"/>
    <row r="5678" s="103" customFormat="1" ht="15" customHeight="1" x14ac:dyDescent="0.2"/>
    <row r="5679" s="103" customFormat="1" ht="15" customHeight="1" x14ac:dyDescent="0.2"/>
    <row r="5680" s="103" customFormat="1" ht="15" customHeight="1" x14ac:dyDescent="0.2"/>
    <row r="5681" s="103" customFormat="1" ht="15" customHeight="1" x14ac:dyDescent="0.2"/>
    <row r="5682" s="103" customFormat="1" ht="15" customHeight="1" x14ac:dyDescent="0.2"/>
    <row r="5683" s="103" customFormat="1" ht="15" customHeight="1" x14ac:dyDescent="0.2"/>
    <row r="5684" s="103" customFormat="1" ht="15" customHeight="1" x14ac:dyDescent="0.2"/>
    <row r="5685" s="103" customFormat="1" ht="15" customHeight="1" x14ac:dyDescent="0.2"/>
    <row r="5686" s="103" customFormat="1" ht="15" customHeight="1" x14ac:dyDescent="0.2"/>
    <row r="5687" s="103" customFormat="1" ht="15" customHeight="1" x14ac:dyDescent="0.2"/>
    <row r="5688" s="103" customFormat="1" ht="15" customHeight="1" x14ac:dyDescent="0.2"/>
    <row r="5689" s="103" customFormat="1" ht="15" customHeight="1" x14ac:dyDescent="0.2"/>
    <row r="5690" s="103" customFormat="1" ht="15" customHeight="1" x14ac:dyDescent="0.2"/>
    <row r="5691" s="103" customFormat="1" ht="15" customHeight="1" x14ac:dyDescent="0.2"/>
    <row r="5692" s="103" customFormat="1" ht="15" customHeight="1" x14ac:dyDescent="0.2"/>
    <row r="5693" s="103" customFormat="1" ht="15" customHeight="1" x14ac:dyDescent="0.2"/>
    <row r="5694" s="103" customFormat="1" ht="15" customHeight="1" x14ac:dyDescent="0.2"/>
    <row r="5695" s="103" customFormat="1" ht="15" customHeight="1" x14ac:dyDescent="0.2"/>
    <row r="5696" s="103" customFormat="1" ht="15" customHeight="1" x14ac:dyDescent="0.2"/>
    <row r="5697" s="103" customFormat="1" ht="15" customHeight="1" x14ac:dyDescent="0.2"/>
    <row r="5698" s="103" customFormat="1" ht="15" customHeight="1" x14ac:dyDescent="0.2"/>
    <row r="5699" s="103" customFormat="1" ht="15" customHeight="1" x14ac:dyDescent="0.2"/>
    <row r="5700" s="103" customFormat="1" ht="15" customHeight="1" x14ac:dyDescent="0.2"/>
    <row r="5701" s="103" customFormat="1" ht="15" customHeight="1" x14ac:dyDescent="0.2"/>
    <row r="5702" s="103" customFormat="1" ht="15" customHeight="1" x14ac:dyDescent="0.2"/>
    <row r="5703" s="103" customFormat="1" ht="15" customHeight="1" x14ac:dyDescent="0.2"/>
    <row r="5704" s="103" customFormat="1" ht="15" customHeight="1" x14ac:dyDescent="0.2"/>
    <row r="5705" s="103" customFormat="1" ht="15" customHeight="1" x14ac:dyDescent="0.2"/>
    <row r="5706" s="103" customFormat="1" ht="15" customHeight="1" x14ac:dyDescent="0.2"/>
    <row r="5707" s="103" customFormat="1" ht="15" customHeight="1" x14ac:dyDescent="0.2"/>
    <row r="5708" s="103" customFormat="1" ht="15" customHeight="1" x14ac:dyDescent="0.2"/>
    <row r="5709" s="103" customFormat="1" ht="15" customHeight="1" x14ac:dyDescent="0.2"/>
    <row r="5710" s="103" customFormat="1" ht="15" customHeight="1" x14ac:dyDescent="0.2"/>
    <row r="5711" s="103" customFormat="1" ht="15" customHeight="1" x14ac:dyDescent="0.2"/>
    <row r="5712" s="103" customFormat="1" ht="15" customHeight="1" x14ac:dyDescent="0.2"/>
    <row r="5713" s="103" customFormat="1" ht="15" customHeight="1" x14ac:dyDescent="0.2"/>
    <row r="5714" s="103" customFormat="1" ht="15" customHeight="1" x14ac:dyDescent="0.2"/>
    <row r="5715" s="103" customFormat="1" ht="15" customHeight="1" x14ac:dyDescent="0.2"/>
    <row r="5716" s="103" customFormat="1" ht="15" customHeight="1" x14ac:dyDescent="0.2"/>
    <row r="5717" s="103" customFormat="1" ht="15" customHeight="1" x14ac:dyDescent="0.2"/>
    <row r="5718" s="103" customFormat="1" ht="15" customHeight="1" x14ac:dyDescent="0.2"/>
    <row r="5719" s="103" customFormat="1" ht="15" customHeight="1" x14ac:dyDescent="0.2"/>
    <row r="5720" s="103" customFormat="1" ht="15" customHeight="1" x14ac:dyDescent="0.2"/>
    <row r="5721" s="103" customFormat="1" ht="15" customHeight="1" x14ac:dyDescent="0.2"/>
    <row r="5722" s="103" customFormat="1" ht="15" customHeight="1" x14ac:dyDescent="0.2"/>
    <row r="5723" s="103" customFormat="1" ht="15" customHeight="1" x14ac:dyDescent="0.2"/>
    <row r="5724" s="103" customFormat="1" ht="15" customHeight="1" x14ac:dyDescent="0.2"/>
    <row r="5725" s="103" customFormat="1" ht="15" customHeight="1" x14ac:dyDescent="0.2"/>
    <row r="5726" s="103" customFormat="1" ht="15" customHeight="1" x14ac:dyDescent="0.2"/>
    <row r="5727" s="103" customFormat="1" ht="15" customHeight="1" x14ac:dyDescent="0.2"/>
    <row r="5728" s="103" customFormat="1" ht="15" customHeight="1" x14ac:dyDescent="0.2"/>
    <row r="5729" s="103" customFormat="1" ht="15" customHeight="1" x14ac:dyDescent="0.2"/>
    <row r="5730" s="103" customFormat="1" ht="15" customHeight="1" x14ac:dyDescent="0.2"/>
    <row r="5731" s="103" customFormat="1" ht="15" customHeight="1" x14ac:dyDescent="0.2"/>
    <row r="5732" s="103" customFormat="1" ht="15" customHeight="1" x14ac:dyDescent="0.2"/>
    <row r="5733" s="103" customFormat="1" ht="15" customHeight="1" x14ac:dyDescent="0.2"/>
    <row r="5734" s="103" customFormat="1" ht="15" customHeight="1" x14ac:dyDescent="0.2"/>
    <row r="5735" s="103" customFormat="1" ht="15" customHeight="1" x14ac:dyDescent="0.2"/>
    <row r="5736" s="103" customFormat="1" ht="15" customHeight="1" x14ac:dyDescent="0.2"/>
    <row r="5737" s="103" customFormat="1" ht="15" customHeight="1" x14ac:dyDescent="0.2"/>
    <row r="5738" s="103" customFormat="1" ht="15" customHeight="1" x14ac:dyDescent="0.2"/>
    <row r="5739" s="103" customFormat="1" ht="15" customHeight="1" x14ac:dyDescent="0.2"/>
    <row r="5740" s="103" customFormat="1" ht="15" customHeight="1" x14ac:dyDescent="0.2"/>
    <row r="5741" s="103" customFormat="1" ht="15" customHeight="1" x14ac:dyDescent="0.2"/>
    <row r="5742" s="103" customFormat="1" ht="15" customHeight="1" x14ac:dyDescent="0.2"/>
    <row r="5743" s="103" customFormat="1" ht="15" customHeight="1" x14ac:dyDescent="0.2"/>
    <row r="5744" s="103" customFormat="1" ht="15" customHeight="1" x14ac:dyDescent="0.2"/>
    <row r="5745" s="103" customFormat="1" ht="15" customHeight="1" x14ac:dyDescent="0.2"/>
    <row r="5746" s="103" customFormat="1" ht="15" customHeight="1" x14ac:dyDescent="0.2"/>
    <row r="5747" s="103" customFormat="1" ht="15" customHeight="1" x14ac:dyDescent="0.2"/>
    <row r="5748" s="103" customFormat="1" ht="15" customHeight="1" x14ac:dyDescent="0.2"/>
    <row r="5749" s="103" customFormat="1" ht="15" customHeight="1" x14ac:dyDescent="0.2"/>
    <row r="5750" s="103" customFormat="1" ht="15" customHeight="1" x14ac:dyDescent="0.2"/>
    <row r="5751" s="103" customFormat="1" ht="15" customHeight="1" x14ac:dyDescent="0.2"/>
    <row r="5752" s="103" customFormat="1" ht="15" customHeight="1" x14ac:dyDescent="0.2"/>
    <row r="5753" s="103" customFormat="1" ht="15" customHeight="1" x14ac:dyDescent="0.2"/>
    <row r="5754" s="103" customFormat="1" ht="15" customHeight="1" x14ac:dyDescent="0.2"/>
    <row r="5755" s="103" customFormat="1" ht="15" customHeight="1" x14ac:dyDescent="0.2"/>
    <row r="5756" s="103" customFormat="1" ht="15" customHeight="1" x14ac:dyDescent="0.2"/>
    <row r="5757" s="103" customFormat="1" ht="15" customHeight="1" x14ac:dyDescent="0.2"/>
    <row r="5758" s="103" customFormat="1" ht="15" customHeight="1" x14ac:dyDescent="0.2"/>
    <row r="5759" s="103" customFormat="1" ht="15" customHeight="1" x14ac:dyDescent="0.2"/>
    <row r="5760" s="103" customFormat="1" ht="15" customHeight="1" x14ac:dyDescent="0.2"/>
    <row r="5761" s="103" customFormat="1" ht="15" customHeight="1" x14ac:dyDescent="0.2"/>
    <row r="5762" s="103" customFormat="1" ht="15" customHeight="1" x14ac:dyDescent="0.2"/>
    <row r="5763" s="103" customFormat="1" ht="15" customHeight="1" x14ac:dyDescent="0.2"/>
    <row r="5764" s="103" customFormat="1" ht="15" customHeight="1" x14ac:dyDescent="0.2"/>
    <row r="5765" s="103" customFormat="1" ht="15" customHeight="1" x14ac:dyDescent="0.2"/>
    <row r="5766" s="103" customFormat="1" ht="15" customHeight="1" x14ac:dyDescent="0.2"/>
    <row r="5767" s="103" customFormat="1" ht="15" customHeight="1" x14ac:dyDescent="0.2"/>
    <row r="5768" s="103" customFormat="1" ht="15" customHeight="1" x14ac:dyDescent="0.2"/>
    <row r="5769" s="103" customFormat="1" ht="15" customHeight="1" x14ac:dyDescent="0.2"/>
    <row r="5770" s="103" customFormat="1" ht="15" customHeight="1" x14ac:dyDescent="0.2"/>
    <row r="5771" s="103" customFormat="1" ht="15" customHeight="1" x14ac:dyDescent="0.2"/>
    <row r="5772" s="103" customFormat="1" ht="15" customHeight="1" x14ac:dyDescent="0.2"/>
    <row r="5773" s="103" customFormat="1" ht="15" customHeight="1" x14ac:dyDescent="0.2"/>
    <row r="5774" s="103" customFormat="1" ht="15" customHeight="1" x14ac:dyDescent="0.2"/>
    <row r="5775" s="103" customFormat="1" ht="15" customHeight="1" x14ac:dyDescent="0.2"/>
    <row r="5776" s="103" customFormat="1" ht="15" customHeight="1" x14ac:dyDescent="0.2"/>
    <row r="5777" s="103" customFormat="1" ht="15" customHeight="1" x14ac:dyDescent="0.2"/>
    <row r="5778" s="103" customFormat="1" ht="15" customHeight="1" x14ac:dyDescent="0.2"/>
    <row r="5779" s="103" customFormat="1" ht="15" customHeight="1" x14ac:dyDescent="0.2"/>
    <row r="5780" s="103" customFormat="1" ht="15" customHeight="1" x14ac:dyDescent="0.2"/>
    <row r="5781" s="103" customFormat="1" ht="15" customHeight="1" x14ac:dyDescent="0.2"/>
    <row r="5782" s="103" customFormat="1" ht="15" customHeight="1" x14ac:dyDescent="0.2"/>
    <row r="5783" s="103" customFormat="1" ht="15" customHeight="1" x14ac:dyDescent="0.2"/>
    <row r="5784" s="103" customFormat="1" ht="15" customHeight="1" x14ac:dyDescent="0.2"/>
    <row r="5785" s="103" customFormat="1" ht="15" customHeight="1" x14ac:dyDescent="0.2"/>
    <row r="5786" s="103" customFormat="1" ht="15" customHeight="1" x14ac:dyDescent="0.2"/>
    <row r="5787" s="103" customFormat="1" ht="15" customHeight="1" x14ac:dyDescent="0.2"/>
    <row r="5788" s="103" customFormat="1" ht="15" customHeight="1" x14ac:dyDescent="0.2"/>
    <row r="5789" s="103" customFormat="1" ht="15" customHeight="1" x14ac:dyDescent="0.2"/>
    <row r="5790" s="103" customFormat="1" ht="15" customHeight="1" x14ac:dyDescent="0.2"/>
    <row r="5791" s="103" customFormat="1" ht="15" customHeight="1" x14ac:dyDescent="0.2"/>
    <row r="5792" s="103" customFormat="1" ht="15" customHeight="1" x14ac:dyDescent="0.2"/>
    <row r="5793" s="103" customFormat="1" ht="15" customHeight="1" x14ac:dyDescent="0.2"/>
    <row r="5794" s="103" customFormat="1" ht="15" customHeight="1" x14ac:dyDescent="0.2"/>
    <row r="5795" s="103" customFormat="1" ht="15" customHeight="1" x14ac:dyDescent="0.2"/>
    <row r="5796" s="103" customFormat="1" ht="15" customHeight="1" x14ac:dyDescent="0.2"/>
    <row r="5797" s="103" customFormat="1" ht="15" customHeight="1" x14ac:dyDescent="0.2"/>
    <row r="5798" s="103" customFormat="1" ht="15" customHeight="1" x14ac:dyDescent="0.2"/>
    <row r="5799" s="103" customFormat="1" ht="15" customHeight="1" x14ac:dyDescent="0.2"/>
    <row r="5800" s="103" customFormat="1" ht="15" customHeight="1" x14ac:dyDescent="0.2"/>
    <row r="5801" s="103" customFormat="1" ht="15" customHeight="1" x14ac:dyDescent="0.2"/>
    <row r="5802" s="103" customFormat="1" ht="15" customHeight="1" x14ac:dyDescent="0.2"/>
    <row r="5803" s="103" customFormat="1" ht="15" customHeight="1" x14ac:dyDescent="0.2"/>
    <row r="5804" s="103" customFormat="1" ht="15" customHeight="1" x14ac:dyDescent="0.2"/>
    <row r="5805" s="103" customFormat="1" ht="15" customHeight="1" x14ac:dyDescent="0.2"/>
    <row r="5806" s="103" customFormat="1" ht="15" customHeight="1" x14ac:dyDescent="0.2"/>
    <row r="5807" s="103" customFormat="1" ht="15" customHeight="1" x14ac:dyDescent="0.2"/>
    <row r="5808" s="103" customFormat="1" ht="15" customHeight="1" x14ac:dyDescent="0.2"/>
    <row r="5809" s="103" customFormat="1" ht="15" customHeight="1" x14ac:dyDescent="0.2"/>
    <row r="5810" s="103" customFormat="1" ht="15" customHeight="1" x14ac:dyDescent="0.2"/>
    <row r="5811" s="103" customFormat="1" ht="15" customHeight="1" x14ac:dyDescent="0.2"/>
    <row r="5812" s="103" customFormat="1" ht="15" customHeight="1" x14ac:dyDescent="0.2"/>
    <row r="5813" s="103" customFormat="1" ht="15" customHeight="1" x14ac:dyDescent="0.2"/>
    <row r="5814" s="103" customFormat="1" ht="15" customHeight="1" x14ac:dyDescent="0.2"/>
    <row r="5815" s="103" customFormat="1" ht="15" customHeight="1" x14ac:dyDescent="0.2"/>
    <row r="5816" s="103" customFormat="1" ht="15" customHeight="1" x14ac:dyDescent="0.2"/>
    <row r="5817" s="103" customFormat="1" ht="15" customHeight="1" x14ac:dyDescent="0.2"/>
    <row r="5818" s="103" customFormat="1" ht="15" customHeight="1" x14ac:dyDescent="0.2"/>
    <row r="5819" s="103" customFormat="1" ht="15" customHeight="1" x14ac:dyDescent="0.2"/>
    <row r="5820" s="103" customFormat="1" ht="15" customHeight="1" x14ac:dyDescent="0.2"/>
    <row r="5821" s="103" customFormat="1" ht="15" customHeight="1" x14ac:dyDescent="0.2"/>
    <row r="5822" s="103" customFormat="1" ht="15" customHeight="1" x14ac:dyDescent="0.2"/>
    <row r="5823" s="103" customFormat="1" ht="15" customHeight="1" x14ac:dyDescent="0.2"/>
    <row r="5824" s="103" customFormat="1" ht="15" customHeight="1" x14ac:dyDescent="0.2"/>
    <row r="5825" s="103" customFormat="1" ht="15" customHeight="1" x14ac:dyDescent="0.2"/>
    <row r="5826" s="103" customFormat="1" ht="15" customHeight="1" x14ac:dyDescent="0.2"/>
    <row r="5827" s="103" customFormat="1" ht="15" customHeight="1" x14ac:dyDescent="0.2"/>
    <row r="5828" s="103" customFormat="1" ht="15" customHeight="1" x14ac:dyDescent="0.2"/>
    <row r="5829" s="103" customFormat="1" ht="15" customHeight="1" x14ac:dyDescent="0.2"/>
    <row r="5830" s="103" customFormat="1" ht="15" customHeight="1" x14ac:dyDescent="0.2"/>
    <row r="5831" s="103" customFormat="1" ht="15" customHeight="1" x14ac:dyDescent="0.2"/>
    <row r="5832" s="103" customFormat="1" ht="15" customHeight="1" x14ac:dyDescent="0.2"/>
    <row r="5833" s="103" customFormat="1" ht="15" customHeight="1" x14ac:dyDescent="0.2"/>
    <row r="5834" s="103" customFormat="1" ht="15" customHeight="1" x14ac:dyDescent="0.2"/>
    <row r="5835" s="103" customFormat="1" ht="15" customHeight="1" x14ac:dyDescent="0.2"/>
    <row r="5836" s="103" customFormat="1" ht="15" customHeight="1" x14ac:dyDescent="0.2"/>
    <row r="5837" s="103" customFormat="1" ht="15" customHeight="1" x14ac:dyDescent="0.2"/>
    <row r="5838" s="103" customFormat="1" ht="15" customHeight="1" x14ac:dyDescent="0.2"/>
    <row r="5839" s="103" customFormat="1" ht="15" customHeight="1" x14ac:dyDescent="0.2"/>
    <row r="5840" s="103" customFormat="1" ht="15" customHeight="1" x14ac:dyDescent="0.2"/>
    <row r="5841" s="103" customFormat="1" ht="15" customHeight="1" x14ac:dyDescent="0.2"/>
    <row r="5842" s="103" customFormat="1" ht="15" customHeight="1" x14ac:dyDescent="0.2"/>
    <row r="5843" s="103" customFormat="1" ht="15" customHeight="1" x14ac:dyDescent="0.2"/>
    <row r="5844" s="103" customFormat="1" ht="15" customHeight="1" x14ac:dyDescent="0.2"/>
    <row r="5845" s="103" customFormat="1" ht="15" customHeight="1" x14ac:dyDescent="0.2"/>
    <row r="5846" s="103" customFormat="1" ht="15" customHeight="1" x14ac:dyDescent="0.2"/>
    <row r="5847" s="103" customFormat="1" ht="15" customHeight="1" x14ac:dyDescent="0.2"/>
    <row r="5848" s="103" customFormat="1" ht="15" customHeight="1" x14ac:dyDescent="0.2"/>
    <row r="5849" s="103" customFormat="1" ht="15" customHeight="1" x14ac:dyDescent="0.2"/>
    <row r="5850" s="103" customFormat="1" ht="15" customHeight="1" x14ac:dyDescent="0.2"/>
    <row r="5851" s="103" customFormat="1" ht="15" customHeight="1" x14ac:dyDescent="0.2"/>
    <row r="5852" s="103" customFormat="1" ht="15" customHeight="1" x14ac:dyDescent="0.2"/>
    <row r="5853" s="103" customFormat="1" ht="15" customHeight="1" x14ac:dyDescent="0.2"/>
    <row r="5854" s="103" customFormat="1" ht="15" customHeight="1" x14ac:dyDescent="0.2"/>
    <row r="5855" s="103" customFormat="1" ht="15" customHeight="1" x14ac:dyDescent="0.2"/>
    <row r="5856" s="103" customFormat="1" ht="15" customHeight="1" x14ac:dyDescent="0.2"/>
    <row r="5857" s="103" customFormat="1" ht="15" customHeight="1" x14ac:dyDescent="0.2"/>
    <row r="5858" s="103" customFormat="1" ht="15" customHeight="1" x14ac:dyDescent="0.2"/>
    <row r="5859" s="103" customFormat="1" ht="15" customHeight="1" x14ac:dyDescent="0.2"/>
    <row r="5860" s="103" customFormat="1" ht="15" customHeight="1" x14ac:dyDescent="0.2"/>
    <row r="5861" s="103" customFormat="1" ht="15" customHeight="1" x14ac:dyDescent="0.2"/>
    <row r="5862" s="103" customFormat="1" ht="15" customHeight="1" x14ac:dyDescent="0.2"/>
    <row r="5863" s="103" customFormat="1" ht="15" customHeight="1" x14ac:dyDescent="0.2"/>
    <row r="5864" s="103" customFormat="1" ht="15" customHeight="1" x14ac:dyDescent="0.2"/>
    <row r="5865" s="103" customFormat="1" ht="15" customHeight="1" x14ac:dyDescent="0.2"/>
    <row r="5866" s="103" customFormat="1" ht="15" customHeight="1" x14ac:dyDescent="0.2"/>
    <row r="5867" s="103" customFormat="1" ht="15" customHeight="1" x14ac:dyDescent="0.2"/>
    <row r="5868" s="103" customFormat="1" ht="15" customHeight="1" x14ac:dyDescent="0.2"/>
    <row r="5869" s="103" customFormat="1" ht="15" customHeight="1" x14ac:dyDescent="0.2"/>
    <row r="5870" s="103" customFormat="1" ht="15" customHeight="1" x14ac:dyDescent="0.2"/>
    <row r="5871" s="103" customFormat="1" ht="15" customHeight="1" x14ac:dyDescent="0.2"/>
    <row r="5872" s="103" customFormat="1" ht="15" customHeight="1" x14ac:dyDescent="0.2"/>
    <row r="5873" s="103" customFormat="1" ht="15" customHeight="1" x14ac:dyDescent="0.2"/>
    <row r="5874" s="103" customFormat="1" ht="15" customHeight="1" x14ac:dyDescent="0.2"/>
    <row r="5875" s="103" customFormat="1" ht="15" customHeight="1" x14ac:dyDescent="0.2"/>
    <row r="5876" s="103" customFormat="1" ht="15" customHeight="1" x14ac:dyDescent="0.2"/>
    <row r="5877" s="103" customFormat="1" ht="15" customHeight="1" x14ac:dyDescent="0.2"/>
    <row r="5878" s="103" customFormat="1" ht="15" customHeight="1" x14ac:dyDescent="0.2"/>
    <row r="5879" s="103" customFormat="1" ht="15" customHeight="1" x14ac:dyDescent="0.2"/>
    <row r="5880" s="103" customFormat="1" ht="15" customHeight="1" x14ac:dyDescent="0.2"/>
    <row r="5881" s="103" customFormat="1" ht="15" customHeight="1" x14ac:dyDescent="0.2"/>
    <row r="5882" s="103" customFormat="1" ht="15" customHeight="1" x14ac:dyDescent="0.2"/>
    <row r="5883" s="103" customFormat="1" ht="15" customHeight="1" x14ac:dyDescent="0.2"/>
    <row r="5884" s="103" customFormat="1" ht="15" customHeight="1" x14ac:dyDescent="0.2"/>
    <row r="5885" s="103" customFormat="1" ht="15" customHeight="1" x14ac:dyDescent="0.2"/>
    <row r="5886" s="103" customFormat="1" ht="15" customHeight="1" x14ac:dyDescent="0.2"/>
    <row r="5887" s="103" customFormat="1" ht="15" customHeight="1" x14ac:dyDescent="0.2"/>
    <row r="5888" s="103" customFormat="1" ht="15" customHeight="1" x14ac:dyDescent="0.2"/>
    <row r="5889" s="103" customFormat="1" ht="15" customHeight="1" x14ac:dyDescent="0.2"/>
    <row r="5890" s="103" customFormat="1" ht="15" customHeight="1" x14ac:dyDescent="0.2"/>
    <row r="5891" s="103" customFormat="1" ht="15" customHeight="1" x14ac:dyDescent="0.2"/>
    <row r="5892" s="103" customFormat="1" ht="15" customHeight="1" x14ac:dyDescent="0.2"/>
    <row r="5893" s="103" customFormat="1" ht="15" customHeight="1" x14ac:dyDescent="0.2"/>
    <row r="5894" s="103" customFormat="1" ht="15" customHeight="1" x14ac:dyDescent="0.2"/>
    <row r="5895" s="103" customFormat="1" ht="15" customHeight="1" x14ac:dyDescent="0.2"/>
    <row r="5896" s="103" customFormat="1" ht="15" customHeight="1" x14ac:dyDescent="0.2"/>
    <row r="5897" s="103" customFormat="1" ht="15" customHeight="1" x14ac:dyDescent="0.2"/>
    <row r="5898" s="103" customFormat="1" ht="15" customHeight="1" x14ac:dyDescent="0.2"/>
    <row r="5899" s="103" customFormat="1" ht="15" customHeight="1" x14ac:dyDescent="0.2"/>
    <row r="5900" s="103" customFormat="1" ht="15" customHeight="1" x14ac:dyDescent="0.2"/>
    <row r="5901" s="103" customFormat="1" ht="15" customHeight="1" x14ac:dyDescent="0.2"/>
    <row r="5902" s="103" customFormat="1" ht="15" customHeight="1" x14ac:dyDescent="0.2"/>
    <row r="5903" s="103" customFormat="1" ht="15" customHeight="1" x14ac:dyDescent="0.2"/>
    <row r="5904" s="103" customFormat="1" ht="15" customHeight="1" x14ac:dyDescent="0.2"/>
    <row r="5905" s="103" customFormat="1" ht="15" customHeight="1" x14ac:dyDescent="0.2"/>
    <row r="5906" s="103" customFormat="1" ht="15" customHeight="1" x14ac:dyDescent="0.2"/>
    <row r="5907" s="103" customFormat="1" ht="15" customHeight="1" x14ac:dyDescent="0.2"/>
    <row r="5908" s="103" customFormat="1" ht="15" customHeight="1" x14ac:dyDescent="0.2"/>
    <row r="5909" s="103" customFormat="1" ht="15" customHeight="1" x14ac:dyDescent="0.2"/>
    <row r="5910" s="103" customFormat="1" ht="15" customHeight="1" x14ac:dyDescent="0.2"/>
    <row r="5911" s="103" customFormat="1" ht="15" customHeight="1" x14ac:dyDescent="0.2"/>
    <row r="5912" s="103" customFormat="1" ht="15" customHeight="1" x14ac:dyDescent="0.2"/>
    <row r="5913" s="103" customFormat="1" ht="15" customHeight="1" x14ac:dyDescent="0.2"/>
    <row r="5914" s="103" customFormat="1" ht="15" customHeight="1" x14ac:dyDescent="0.2"/>
    <row r="5915" s="103" customFormat="1" ht="15" customHeight="1" x14ac:dyDescent="0.2"/>
    <row r="5916" s="103" customFormat="1" ht="15" customHeight="1" x14ac:dyDescent="0.2"/>
    <row r="5917" s="103" customFormat="1" ht="15" customHeight="1" x14ac:dyDescent="0.2"/>
    <row r="5918" s="103" customFormat="1" ht="15" customHeight="1" x14ac:dyDescent="0.2"/>
    <row r="5919" s="103" customFormat="1" ht="15" customHeight="1" x14ac:dyDescent="0.2"/>
    <row r="5920" s="103" customFormat="1" ht="15" customHeight="1" x14ac:dyDescent="0.2"/>
    <row r="5921" s="103" customFormat="1" ht="15" customHeight="1" x14ac:dyDescent="0.2"/>
    <row r="5922" s="103" customFormat="1" ht="15" customHeight="1" x14ac:dyDescent="0.2"/>
    <row r="5923" s="103" customFormat="1" ht="15" customHeight="1" x14ac:dyDescent="0.2"/>
    <row r="5924" s="103" customFormat="1" ht="15" customHeight="1" x14ac:dyDescent="0.2"/>
    <row r="5925" s="103" customFormat="1" ht="15" customHeight="1" x14ac:dyDescent="0.2"/>
    <row r="5926" s="103" customFormat="1" ht="15" customHeight="1" x14ac:dyDescent="0.2"/>
    <row r="5927" s="103" customFormat="1" ht="15" customHeight="1" x14ac:dyDescent="0.2"/>
    <row r="5928" s="103" customFormat="1" ht="15" customHeight="1" x14ac:dyDescent="0.2"/>
    <row r="5929" s="103" customFormat="1" ht="15" customHeight="1" x14ac:dyDescent="0.2"/>
    <row r="5930" s="103" customFormat="1" ht="15" customHeight="1" x14ac:dyDescent="0.2"/>
    <row r="5931" s="103" customFormat="1" ht="15" customHeight="1" x14ac:dyDescent="0.2"/>
    <row r="5932" s="103" customFormat="1" ht="15" customHeight="1" x14ac:dyDescent="0.2"/>
    <row r="5933" s="103" customFormat="1" ht="15" customHeight="1" x14ac:dyDescent="0.2"/>
    <row r="5934" s="103" customFormat="1" ht="15" customHeight="1" x14ac:dyDescent="0.2"/>
    <row r="5935" s="103" customFormat="1" ht="15" customHeight="1" x14ac:dyDescent="0.2"/>
    <row r="5936" s="103" customFormat="1" ht="15" customHeight="1" x14ac:dyDescent="0.2"/>
    <row r="5937" s="103" customFormat="1" ht="15" customHeight="1" x14ac:dyDescent="0.2"/>
    <row r="5938" s="103" customFormat="1" ht="15" customHeight="1" x14ac:dyDescent="0.2"/>
    <row r="5939" s="103" customFormat="1" ht="15" customHeight="1" x14ac:dyDescent="0.2"/>
    <row r="5940" s="103" customFormat="1" ht="15" customHeight="1" x14ac:dyDescent="0.2"/>
    <row r="5941" s="103" customFormat="1" ht="15" customHeight="1" x14ac:dyDescent="0.2"/>
    <row r="5942" s="103" customFormat="1" ht="15" customHeight="1" x14ac:dyDescent="0.2"/>
    <row r="5943" s="103" customFormat="1" ht="15" customHeight="1" x14ac:dyDescent="0.2"/>
    <row r="5944" s="103" customFormat="1" ht="15" customHeight="1" x14ac:dyDescent="0.2"/>
    <row r="5945" s="103" customFormat="1" ht="15" customHeight="1" x14ac:dyDescent="0.2"/>
    <row r="5946" s="103" customFormat="1" ht="15" customHeight="1" x14ac:dyDescent="0.2"/>
    <row r="5947" s="103" customFormat="1" ht="15" customHeight="1" x14ac:dyDescent="0.2"/>
    <row r="5948" s="103" customFormat="1" ht="15" customHeight="1" x14ac:dyDescent="0.2"/>
    <row r="5949" s="103" customFormat="1" ht="15" customHeight="1" x14ac:dyDescent="0.2"/>
    <row r="5950" s="103" customFormat="1" ht="15" customHeight="1" x14ac:dyDescent="0.2"/>
    <row r="5951" s="103" customFormat="1" ht="15" customHeight="1" x14ac:dyDescent="0.2"/>
    <row r="5952" s="103" customFormat="1" ht="15" customHeight="1" x14ac:dyDescent="0.2"/>
    <row r="5953" s="103" customFormat="1" ht="15" customHeight="1" x14ac:dyDescent="0.2"/>
    <row r="5954" s="103" customFormat="1" ht="15" customHeight="1" x14ac:dyDescent="0.2"/>
    <row r="5955" s="103" customFormat="1" ht="15" customHeight="1" x14ac:dyDescent="0.2"/>
    <row r="5956" s="103" customFormat="1" ht="15" customHeight="1" x14ac:dyDescent="0.2"/>
    <row r="5957" s="103" customFormat="1" ht="15" customHeight="1" x14ac:dyDescent="0.2"/>
    <row r="5958" s="103" customFormat="1" ht="15" customHeight="1" x14ac:dyDescent="0.2"/>
    <row r="5959" s="103" customFormat="1" ht="15" customHeight="1" x14ac:dyDescent="0.2"/>
    <row r="5960" s="103" customFormat="1" ht="15" customHeight="1" x14ac:dyDescent="0.2"/>
    <row r="5961" s="103" customFormat="1" ht="15" customHeight="1" x14ac:dyDescent="0.2"/>
    <row r="5962" s="103" customFormat="1" ht="15" customHeight="1" x14ac:dyDescent="0.2"/>
    <row r="5963" s="103" customFormat="1" ht="15" customHeight="1" x14ac:dyDescent="0.2"/>
    <row r="5964" s="103" customFormat="1" ht="15" customHeight="1" x14ac:dyDescent="0.2"/>
    <row r="5965" s="103" customFormat="1" ht="15" customHeight="1" x14ac:dyDescent="0.2"/>
    <row r="5966" s="103" customFormat="1" ht="15" customHeight="1" x14ac:dyDescent="0.2"/>
    <row r="5967" s="103" customFormat="1" ht="15" customHeight="1" x14ac:dyDescent="0.2"/>
    <row r="5968" s="103" customFormat="1" ht="15" customHeight="1" x14ac:dyDescent="0.2"/>
    <row r="5969" s="103" customFormat="1" ht="15" customHeight="1" x14ac:dyDescent="0.2"/>
    <row r="5970" s="103" customFormat="1" ht="15" customHeight="1" x14ac:dyDescent="0.2"/>
    <row r="5971" s="103" customFormat="1" ht="15" customHeight="1" x14ac:dyDescent="0.2"/>
    <row r="5972" s="103" customFormat="1" ht="15" customHeight="1" x14ac:dyDescent="0.2"/>
    <row r="5973" s="103" customFormat="1" ht="15" customHeight="1" x14ac:dyDescent="0.2"/>
    <row r="5974" s="103" customFormat="1" ht="15" customHeight="1" x14ac:dyDescent="0.2"/>
    <row r="5975" s="103" customFormat="1" ht="15" customHeight="1" x14ac:dyDescent="0.2"/>
    <row r="5976" s="103" customFormat="1" ht="15" customHeight="1" x14ac:dyDescent="0.2"/>
    <row r="5977" s="103" customFormat="1" ht="15" customHeight="1" x14ac:dyDescent="0.2"/>
    <row r="5978" s="103" customFormat="1" ht="15" customHeight="1" x14ac:dyDescent="0.2"/>
    <row r="5979" s="103" customFormat="1" ht="15" customHeight="1" x14ac:dyDescent="0.2"/>
    <row r="5980" s="103" customFormat="1" ht="15" customHeight="1" x14ac:dyDescent="0.2"/>
    <row r="5981" s="103" customFormat="1" ht="15" customHeight="1" x14ac:dyDescent="0.2"/>
    <row r="5982" s="103" customFormat="1" ht="15" customHeight="1" x14ac:dyDescent="0.2"/>
    <row r="5983" s="103" customFormat="1" ht="15" customHeight="1" x14ac:dyDescent="0.2"/>
    <row r="5984" s="103" customFormat="1" ht="15" customHeight="1" x14ac:dyDescent="0.2"/>
    <row r="5985" s="103" customFormat="1" ht="15" customHeight="1" x14ac:dyDescent="0.2"/>
    <row r="5986" s="103" customFormat="1" ht="15" customHeight="1" x14ac:dyDescent="0.2"/>
    <row r="5987" s="103" customFormat="1" ht="15" customHeight="1" x14ac:dyDescent="0.2"/>
    <row r="5988" s="103" customFormat="1" ht="15" customHeight="1" x14ac:dyDescent="0.2"/>
    <row r="5989" s="103" customFormat="1" ht="15" customHeight="1" x14ac:dyDescent="0.2"/>
    <row r="5990" s="103" customFormat="1" ht="15" customHeight="1" x14ac:dyDescent="0.2"/>
    <row r="5991" s="103" customFormat="1" ht="15" customHeight="1" x14ac:dyDescent="0.2"/>
    <row r="5992" s="103" customFormat="1" ht="15" customHeight="1" x14ac:dyDescent="0.2"/>
    <row r="5993" s="103" customFormat="1" ht="15" customHeight="1" x14ac:dyDescent="0.2"/>
    <row r="5994" s="103" customFormat="1" ht="15" customHeight="1" x14ac:dyDescent="0.2"/>
    <row r="5995" s="103" customFormat="1" ht="15" customHeight="1" x14ac:dyDescent="0.2"/>
    <row r="5996" s="103" customFormat="1" ht="15" customHeight="1" x14ac:dyDescent="0.2"/>
    <row r="5997" s="103" customFormat="1" ht="15" customHeight="1" x14ac:dyDescent="0.2"/>
    <row r="5998" s="103" customFormat="1" ht="15" customHeight="1" x14ac:dyDescent="0.2"/>
    <row r="5999" s="103" customFormat="1" ht="15" customHeight="1" x14ac:dyDescent="0.2"/>
    <row r="6000" s="103" customFormat="1" ht="15" customHeight="1" x14ac:dyDescent="0.2"/>
    <row r="6001" s="103" customFormat="1" ht="15" customHeight="1" x14ac:dyDescent="0.2"/>
    <row r="6002" s="103" customFormat="1" ht="15" customHeight="1" x14ac:dyDescent="0.2"/>
    <row r="6003" s="103" customFormat="1" ht="15" customHeight="1" x14ac:dyDescent="0.2"/>
    <row r="6004" s="103" customFormat="1" ht="15" customHeight="1" x14ac:dyDescent="0.2"/>
    <row r="6005" s="103" customFormat="1" ht="15" customHeight="1" x14ac:dyDescent="0.2"/>
    <row r="6006" s="103" customFormat="1" ht="15" customHeight="1" x14ac:dyDescent="0.2"/>
    <row r="6007" s="103" customFormat="1" ht="15" customHeight="1" x14ac:dyDescent="0.2"/>
    <row r="6008" s="103" customFormat="1" ht="15" customHeight="1" x14ac:dyDescent="0.2"/>
    <row r="6009" s="103" customFormat="1" ht="15" customHeight="1" x14ac:dyDescent="0.2"/>
    <row r="6010" s="103" customFormat="1" ht="15" customHeight="1" x14ac:dyDescent="0.2"/>
    <row r="6011" s="103" customFormat="1" ht="15" customHeight="1" x14ac:dyDescent="0.2"/>
    <row r="6012" s="103" customFormat="1" ht="15" customHeight="1" x14ac:dyDescent="0.2"/>
    <row r="6013" s="103" customFormat="1" ht="15" customHeight="1" x14ac:dyDescent="0.2"/>
    <row r="6014" s="103" customFormat="1" ht="15" customHeight="1" x14ac:dyDescent="0.2"/>
    <row r="6015" s="103" customFormat="1" ht="15" customHeight="1" x14ac:dyDescent="0.2"/>
    <row r="6016" s="103" customFormat="1" ht="15" customHeight="1" x14ac:dyDescent="0.2"/>
    <row r="6017" s="103" customFormat="1" ht="15" customHeight="1" x14ac:dyDescent="0.2"/>
    <row r="6018" s="103" customFormat="1" ht="15" customHeight="1" x14ac:dyDescent="0.2"/>
    <row r="6019" s="103" customFormat="1" ht="15" customHeight="1" x14ac:dyDescent="0.2"/>
    <row r="6020" s="103" customFormat="1" ht="15" customHeight="1" x14ac:dyDescent="0.2"/>
    <row r="6021" s="103" customFormat="1" ht="15" customHeight="1" x14ac:dyDescent="0.2"/>
    <row r="6022" s="103" customFormat="1" ht="15" customHeight="1" x14ac:dyDescent="0.2"/>
    <row r="6023" s="103" customFormat="1" ht="15" customHeight="1" x14ac:dyDescent="0.2"/>
    <row r="6024" s="103" customFormat="1" ht="15" customHeight="1" x14ac:dyDescent="0.2"/>
    <row r="6025" s="103" customFormat="1" ht="15" customHeight="1" x14ac:dyDescent="0.2"/>
    <row r="6026" s="103" customFormat="1" ht="15" customHeight="1" x14ac:dyDescent="0.2"/>
    <row r="6027" s="103" customFormat="1" ht="15" customHeight="1" x14ac:dyDescent="0.2"/>
    <row r="6028" s="103" customFormat="1" ht="15" customHeight="1" x14ac:dyDescent="0.2"/>
    <row r="6029" s="103" customFormat="1" ht="15" customHeight="1" x14ac:dyDescent="0.2"/>
    <row r="6030" s="103" customFormat="1" ht="15" customHeight="1" x14ac:dyDescent="0.2"/>
    <row r="6031" s="103" customFormat="1" ht="15" customHeight="1" x14ac:dyDescent="0.2"/>
    <row r="6032" s="103" customFormat="1" ht="15" customHeight="1" x14ac:dyDescent="0.2"/>
    <row r="6033" s="103" customFormat="1" ht="15" customHeight="1" x14ac:dyDescent="0.2"/>
    <row r="6034" s="103" customFormat="1" ht="15" customHeight="1" x14ac:dyDescent="0.2"/>
    <row r="6035" s="103" customFormat="1" ht="15" customHeight="1" x14ac:dyDescent="0.2"/>
    <row r="6036" s="103" customFormat="1" ht="15" customHeight="1" x14ac:dyDescent="0.2"/>
    <row r="6037" s="103" customFormat="1" ht="15" customHeight="1" x14ac:dyDescent="0.2"/>
    <row r="6038" s="103" customFormat="1" ht="15" customHeight="1" x14ac:dyDescent="0.2"/>
    <row r="6039" s="103" customFormat="1" ht="15" customHeight="1" x14ac:dyDescent="0.2"/>
    <row r="6040" s="103" customFormat="1" ht="15" customHeight="1" x14ac:dyDescent="0.2"/>
    <row r="6041" s="103" customFormat="1" ht="15" customHeight="1" x14ac:dyDescent="0.2"/>
    <row r="6042" s="103" customFormat="1" ht="15" customHeight="1" x14ac:dyDescent="0.2"/>
    <row r="6043" s="103" customFormat="1" ht="15" customHeight="1" x14ac:dyDescent="0.2"/>
    <row r="6044" s="103" customFormat="1" ht="15" customHeight="1" x14ac:dyDescent="0.2"/>
    <row r="6045" s="103" customFormat="1" ht="15" customHeight="1" x14ac:dyDescent="0.2"/>
    <row r="6046" s="103" customFormat="1" ht="15" customHeight="1" x14ac:dyDescent="0.2"/>
    <row r="6047" s="103" customFormat="1" ht="15" customHeight="1" x14ac:dyDescent="0.2"/>
    <row r="6048" s="103" customFormat="1" ht="15" customHeight="1" x14ac:dyDescent="0.2"/>
    <row r="6049" s="103" customFormat="1" ht="15" customHeight="1" x14ac:dyDescent="0.2"/>
    <row r="6050" s="103" customFormat="1" ht="15" customHeight="1" x14ac:dyDescent="0.2"/>
    <row r="6051" s="103" customFormat="1" ht="15" customHeight="1" x14ac:dyDescent="0.2"/>
    <row r="6052" s="103" customFormat="1" ht="15" customHeight="1" x14ac:dyDescent="0.2"/>
    <row r="6053" s="103" customFormat="1" ht="15" customHeight="1" x14ac:dyDescent="0.2"/>
    <row r="6054" s="103" customFormat="1" ht="15" customHeight="1" x14ac:dyDescent="0.2"/>
    <row r="6055" s="103" customFormat="1" ht="15" customHeight="1" x14ac:dyDescent="0.2"/>
    <row r="6056" s="103" customFormat="1" ht="15" customHeight="1" x14ac:dyDescent="0.2"/>
    <row r="6057" s="103" customFormat="1" ht="15" customHeight="1" x14ac:dyDescent="0.2"/>
    <row r="6058" s="103" customFormat="1" ht="15" customHeight="1" x14ac:dyDescent="0.2"/>
    <row r="6059" s="103" customFormat="1" ht="15" customHeight="1" x14ac:dyDescent="0.2"/>
    <row r="6060" s="103" customFormat="1" ht="15" customHeight="1" x14ac:dyDescent="0.2"/>
    <row r="6061" s="103" customFormat="1" ht="15" customHeight="1" x14ac:dyDescent="0.2"/>
    <row r="6062" s="103" customFormat="1" ht="15" customHeight="1" x14ac:dyDescent="0.2"/>
    <row r="6063" s="103" customFormat="1" ht="15" customHeight="1" x14ac:dyDescent="0.2"/>
    <row r="6064" s="103" customFormat="1" ht="15" customHeight="1" x14ac:dyDescent="0.2"/>
    <row r="6065" s="103" customFormat="1" ht="15" customHeight="1" x14ac:dyDescent="0.2"/>
    <row r="6066" s="103" customFormat="1" ht="15" customHeight="1" x14ac:dyDescent="0.2"/>
    <row r="6067" s="103" customFormat="1" ht="15" customHeight="1" x14ac:dyDescent="0.2"/>
    <row r="6068" s="103" customFormat="1" ht="15" customHeight="1" x14ac:dyDescent="0.2"/>
    <row r="6069" s="103" customFormat="1" ht="15" customHeight="1" x14ac:dyDescent="0.2"/>
    <row r="6070" s="103" customFormat="1" ht="15" customHeight="1" x14ac:dyDescent="0.2"/>
    <row r="6071" s="103" customFormat="1" ht="15" customHeight="1" x14ac:dyDescent="0.2"/>
    <row r="6072" s="103" customFormat="1" ht="15" customHeight="1" x14ac:dyDescent="0.2"/>
    <row r="6073" s="103" customFormat="1" ht="15" customHeight="1" x14ac:dyDescent="0.2"/>
    <row r="6074" s="103" customFormat="1" ht="15" customHeight="1" x14ac:dyDescent="0.2"/>
    <row r="6075" s="103" customFormat="1" ht="15" customHeight="1" x14ac:dyDescent="0.2"/>
    <row r="6076" s="103" customFormat="1" ht="15" customHeight="1" x14ac:dyDescent="0.2"/>
    <row r="6077" s="103" customFormat="1" ht="15" customHeight="1" x14ac:dyDescent="0.2"/>
    <row r="6078" s="103" customFormat="1" ht="15" customHeight="1" x14ac:dyDescent="0.2"/>
    <row r="6079" s="103" customFormat="1" ht="15" customHeight="1" x14ac:dyDescent="0.2"/>
    <row r="6080" s="103" customFormat="1" ht="15" customHeight="1" x14ac:dyDescent="0.2"/>
    <row r="6081" s="103" customFormat="1" ht="15" customHeight="1" x14ac:dyDescent="0.2"/>
    <row r="6082" s="103" customFormat="1" ht="15" customHeight="1" x14ac:dyDescent="0.2"/>
    <row r="6083" s="103" customFormat="1" ht="15" customHeight="1" x14ac:dyDescent="0.2"/>
    <row r="6084" s="103" customFormat="1" ht="15" customHeight="1" x14ac:dyDescent="0.2"/>
    <row r="6085" s="103" customFormat="1" ht="15" customHeight="1" x14ac:dyDescent="0.2"/>
    <row r="6086" s="103" customFormat="1" ht="15" customHeight="1" x14ac:dyDescent="0.2"/>
  </sheetData>
  <mergeCells count="19">
    <mergeCell ref="A35:A36"/>
    <mergeCell ref="B35:F35"/>
    <mergeCell ref="B36:F36"/>
    <mergeCell ref="B53:F53"/>
    <mergeCell ref="B46:F46"/>
    <mergeCell ref="B41:F41"/>
    <mergeCell ref="A17:A18"/>
    <mergeCell ref="B17:F17"/>
    <mergeCell ref="B18:F18"/>
    <mergeCell ref="A1:AH1"/>
    <mergeCell ref="A2:AH2"/>
    <mergeCell ref="A3:AK3"/>
    <mergeCell ref="A4:A5"/>
    <mergeCell ref="B4:B5"/>
    <mergeCell ref="C4:C5"/>
    <mergeCell ref="D4:D5"/>
    <mergeCell ref="E4:E5"/>
    <mergeCell ref="F4:F5"/>
    <mergeCell ref="G4:AK4"/>
  </mergeCells>
  <conditionalFormatting sqref="G35:AK36">
    <cfRule type="cellIs" dxfId="1" priority="2" operator="lessThan">
      <formula>3</formula>
    </cfRule>
  </conditionalFormatting>
  <conditionalFormatting sqref="G53:AK53">
    <cfRule type="cellIs" dxfId="0" priority="1" operator="lessThan">
      <formula>3</formula>
    </cfRule>
  </conditionalFormatting>
  <pageMargins left="0.51180555555555496" right="0.51180555555555496" top="0.31527777777777799" bottom="0.31527777777777799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30 dias</vt:lpstr>
      <vt:lpstr>31 dias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Karine Larissa Knaesel Schneider</cp:lastModifiedBy>
  <cp:revision/>
  <dcterms:created xsi:type="dcterms:W3CDTF">2019-12-02T18:22:08Z</dcterms:created>
  <dcterms:modified xsi:type="dcterms:W3CDTF">2021-08-31T19:44:02Z</dcterms:modified>
  <cp:category/>
  <cp:contentStatus/>
</cp:coreProperties>
</file>